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640" activeTab="0"/>
  </bookViews>
  <sheets>
    <sheet name="Zeny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<sst xmlns="http://schemas.openxmlformats.org/spreadsheetml/2006/main" count="23" uniqueCount="22">
  <si>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Startovní číslo</t>
  </si>
  <si>
    <t>Název družstva</t>
  </si>
  <si>
    <t>Čas pokusu</t>
  </si>
  <si>
    <t>Pořadí</t>
  </si>
  <si>
    <t>Levý proud</t>
  </si>
  <si>
    <t>Pravý proud</t>
  </si>
  <si>
    <t>Řadit dle:</t>
  </si>
  <si>
    <t>Ženy</t>
  </si>
  <si>
    <t>Jarcová 14.9.2013</t>
  </si>
  <si>
    <t>Salaš</t>
  </si>
  <si>
    <t>Jarcová</t>
  </si>
  <si>
    <t>Hovězí</t>
  </si>
  <si>
    <t>Rychlov</t>
  </si>
  <si>
    <t>Hřivinův újezd</t>
  </si>
  <si>
    <t>Vigantice</t>
  </si>
  <si>
    <t>Zdounky</t>
  </si>
  <si>
    <t>Kunovice</t>
  </si>
  <si>
    <t>Prštné</t>
  </si>
  <si>
    <t>Jarcová dorost</t>
  </si>
  <si>
    <t>Jarošov</t>
  </si>
  <si>
    <t>HUK</t>
  </si>
  <si>
    <t>Pravčice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</si>
</sst>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2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/>
    </xf>
    <xf numFmtId="164" fontId="0" fillId="0" borderId="10" xfId="0" applyNumberFormat="1" applyBorder="1" applyAlignment="1" applyProtection="1">
      <alignment horizontal="right" indent="2"/>
      <protection hidden="1"/>
    </xf>
    <xf numFmtId="0" fontId="4" fillId="32" borderId="10" xfId="0" applyNumberFormat="1" applyFont="1" applyFill="1" applyBorder="1" applyAlignment="1" applyProtection="1">
      <alignment horizontal="right" indent="2"/>
      <protection hidden="1"/>
    </xf>
    <xf numFmtId="0" fontId="0" fillId="0" borderId="10" xfId="0" applyNumberFormat="1" applyBorder="1" applyAlignment="1" applyProtection="1">
      <alignment horizontal="right" indent="2"/>
      <protection hidden="1"/>
    </xf>
    <xf numFmtId="0" fontId="0" fillId="0" borderId="10" xfId="0" applyBorder="1" applyAlignment="1" applyProtection="1">
      <alignment horizontal="left" indent="1"/>
      <protection hidden="1" locked="0"/>
    </xf>
    <xf numFmtId="164" fontId="0" fillId="33" borderId="10" xfId="0" applyNumberFormat="1" applyFill="1" applyBorder="1" applyAlignment="1" applyProtection="1">
      <alignment horizontal="right" indent="2"/>
      <protection hidden="1"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F47"/>
  <sheetViews>
    <sheetView tabSelected="1" zoomScalePageLayoutView="0" workbookViewId="0" topLeftCell="A1">
      <selection activeCell="E4" sqref="E4:F4"/>
    </sheetView>
  </sheetViews>
  <sheetFormatPr defaultColWidth="9.140625" defaultRowHeight="15"/>
  <cols>
    <col min="1" max="1" width="7.7109375" style="0" customWidth="1"/>
    <col min="2" max="2" width="32.421875" style="0" customWidth="1"/>
    <col min="3" max="4" width="10.421875" style="0" customWidth="1"/>
    <col min="5" max="5" width="12.421875" style="0" customWidth="1"/>
    <col min="6" max="6" width="6.28125" style="0" customWidth="1"/>
  </cols>
  <sheetData>
    <row r="1" spans="1:6" ht="28.5">
      <c r="A1" s="9" t="s">
        <v>7</v>
      </c>
      <c r="B1" s="9"/>
      <c r="C1" s="9"/>
      <c r="D1" s="9"/>
      <c r="E1" s="9"/>
      <c r="F1" s="9"/>
    </row>
    <row r="3" spans="1:6" ht="15">
      <c r="A3" s="10" t="s">
        <v>8</v>
      </c>
      <c r="B3" s="10"/>
      <c r="C3" s="10"/>
      <c r="D3" s="10"/>
      <c r="E3" s="10"/>
      <c r="F3" s="10"/>
    </row>
    <row r="4" spans="4:6" ht="15">
      <c r="D4" s="3" t="s">
        <v>6</v>
      </c>
      <c r="E4" s="11" t="s">
        <v>3</v>
      </c>
      <c r="F4" s="11"/>
    </row>
    <row r="5" spans="1:6" ht="30" customHeight="1">
      <c r="A5" s="1" t="s">
        <v>0</v>
      </c>
      <c r="B5" s="2" t="s">
        <v>1</v>
      </c>
      <c r="C5" s="1" t="s">
        <v>5</v>
      </c>
      <c r="D5" s="1" t="s">
        <v>4</v>
      </c>
      <c r="E5" s="1" t="s">
        <v>2</v>
      </c>
      <c r="F5" s="2" t="s">
        <v>3</v>
      </c>
    </row>
    <row r="6" spans="1:6" ht="15">
      <c r="A6" s="6">
        <v>13</v>
      </c>
      <c r="B6" s="7" t="s">
        <v>21</v>
      </c>
      <c r="C6" s="8">
        <v>23.405</v>
      </c>
      <c r="D6" s="8">
        <v>21.98</v>
      </c>
      <c r="E6" s="4">
        <f aca="true" t="shared" si="0" ref="E6:E47">IF(MAX(C6:D6)=0,99999,MAX(C6:D6))</f>
        <v>23.405</v>
      </c>
      <c r="F6" s="5">
        <f>RANK(E6,E$6:E47,1)</f>
        <v>1</v>
      </c>
    </row>
    <row r="7" spans="1:6" ht="15">
      <c r="A7" s="6">
        <v>2</v>
      </c>
      <c r="B7" s="7" t="s">
        <v>10</v>
      </c>
      <c r="C7" s="8">
        <v>24.199</v>
      </c>
      <c r="D7" s="8">
        <v>24.466</v>
      </c>
      <c r="E7" s="4">
        <f t="shared" si="0"/>
        <v>24.466</v>
      </c>
      <c r="F7" s="5">
        <f>RANK(E7,E$6:E48,1)</f>
        <v>2</v>
      </c>
    </row>
    <row r="8" spans="1:6" ht="15">
      <c r="A8" s="6">
        <v>1</v>
      </c>
      <c r="B8" s="7" t="s">
        <v>9</v>
      </c>
      <c r="C8" s="8">
        <v>25.819</v>
      </c>
      <c r="D8" s="8">
        <v>24.728</v>
      </c>
      <c r="E8" s="4">
        <f t="shared" si="0"/>
        <v>25.819</v>
      </c>
      <c r="F8" s="5">
        <f>RANK(E8,E$6:E49,1)</f>
        <v>3</v>
      </c>
    </row>
    <row r="9" spans="1:6" ht="15">
      <c r="A9" s="6">
        <v>7</v>
      </c>
      <c r="B9" s="7" t="s">
        <v>15</v>
      </c>
      <c r="C9" s="8">
        <v>26.445</v>
      </c>
      <c r="D9" s="8">
        <v>27.161</v>
      </c>
      <c r="E9" s="4">
        <f t="shared" si="0"/>
        <v>27.161</v>
      </c>
      <c r="F9" s="5">
        <f>RANK(E9,E$6:E50,1)</f>
        <v>4</v>
      </c>
    </row>
    <row r="10" spans="1:6" ht="15">
      <c r="A10" s="6">
        <v>10</v>
      </c>
      <c r="B10" s="7" t="s">
        <v>18</v>
      </c>
      <c r="C10" s="8">
        <v>29.382</v>
      </c>
      <c r="D10" s="8">
        <v>29.149</v>
      </c>
      <c r="E10" s="4">
        <f t="shared" si="0"/>
        <v>29.382</v>
      </c>
      <c r="F10" s="5">
        <f>RANK(E10,E$6:E51,1)</f>
        <v>5</v>
      </c>
    </row>
    <row r="11" spans="1:6" ht="15">
      <c r="A11" s="6">
        <v>4</v>
      </c>
      <c r="B11" s="7" t="s">
        <v>12</v>
      </c>
      <c r="C11" s="8">
        <v>29.716</v>
      </c>
      <c r="D11" s="8">
        <v>23.802</v>
      </c>
      <c r="E11" s="4">
        <f t="shared" si="0"/>
        <v>29.716</v>
      </c>
      <c r="F11" s="5">
        <f>RANK(E11,E$6:E52,1)</f>
        <v>6</v>
      </c>
    </row>
    <row r="12" spans="1:6" ht="15">
      <c r="A12" s="6">
        <v>11</v>
      </c>
      <c r="B12" s="7" t="s">
        <v>20</v>
      </c>
      <c r="C12" s="8">
        <v>30.714</v>
      </c>
      <c r="D12" s="8">
        <v>29.098</v>
      </c>
      <c r="E12" s="4">
        <f t="shared" si="0"/>
        <v>30.714</v>
      </c>
      <c r="F12" s="5">
        <f>RANK(E12,E$6:E53,1)</f>
        <v>7</v>
      </c>
    </row>
    <row r="13" spans="1:6" ht="15">
      <c r="A13" s="6">
        <v>6</v>
      </c>
      <c r="B13" s="7" t="s">
        <v>14</v>
      </c>
      <c r="C13" s="8">
        <v>26.744</v>
      </c>
      <c r="D13" s="8">
        <v>31.244</v>
      </c>
      <c r="E13" s="4">
        <f t="shared" si="0"/>
        <v>31.244</v>
      </c>
      <c r="F13" s="5">
        <f>RANK(E13,E$6:E54,1)</f>
        <v>8</v>
      </c>
    </row>
    <row r="14" spans="1:6" ht="15">
      <c r="A14" s="6">
        <v>12</v>
      </c>
      <c r="B14" s="7" t="s">
        <v>19</v>
      </c>
      <c r="C14" s="8">
        <v>29.323</v>
      </c>
      <c r="D14" s="8">
        <v>32.491</v>
      </c>
      <c r="E14" s="4">
        <f t="shared" si="0"/>
        <v>32.491</v>
      </c>
      <c r="F14" s="5">
        <f>RANK(E14,E$6:E55,1)</f>
        <v>9</v>
      </c>
    </row>
    <row r="15" spans="1:6" ht="15">
      <c r="A15" s="6">
        <v>9</v>
      </c>
      <c r="B15" s="7" t="s">
        <v>17</v>
      </c>
      <c r="C15" s="8">
        <v>29.309</v>
      </c>
      <c r="D15" s="8">
        <v>34.679</v>
      </c>
      <c r="E15" s="4">
        <f t="shared" si="0"/>
        <v>34.679</v>
      </c>
      <c r="F15" s="5">
        <f>RANK(E15,E$6:E56,1)</f>
        <v>10</v>
      </c>
    </row>
    <row r="16" spans="1:6" ht="15">
      <c r="A16" s="6">
        <v>5</v>
      </c>
      <c r="B16" s="7" t="s">
        <v>13</v>
      </c>
      <c r="C16" s="8">
        <v>35.343</v>
      </c>
      <c r="D16" s="8">
        <v>23.179</v>
      </c>
      <c r="E16" s="4">
        <f t="shared" si="0"/>
        <v>35.343</v>
      </c>
      <c r="F16" s="5">
        <f>RANK(E16,E$6:E57,1)</f>
        <v>11</v>
      </c>
    </row>
    <row r="17" spans="1:6" ht="15">
      <c r="A17" s="6">
        <v>8</v>
      </c>
      <c r="B17" s="7" t="s">
        <v>16</v>
      </c>
      <c r="C17" s="8">
        <v>36.554</v>
      </c>
      <c r="D17" s="8">
        <v>29.512</v>
      </c>
      <c r="E17" s="4">
        <f t="shared" si="0"/>
        <v>36.554</v>
      </c>
      <c r="F17" s="5">
        <f>RANK(E17,E$6:E58,1)</f>
        <v>12</v>
      </c>
    </row>
    <row r="18" spans="1:6" ht="15">
      <c r="A18" s="6">
        <v>3</v>
      </c>
      <c r="B18" s="7" t="s">
        <v>11</v>
      </c>
      <c r="C18" s="8">
        <v>42.939</v>
      </c>
      <c r="D18" s="8">
        <v>30.667</v>
      </c>
      <c r="E18" s="4">
        <f t="shared" si="0"/>
        <v>42.939</v>
      </c>
      <c r="F18" s="5">
        <f>RANK(E18,E$6:E59,1)</f>
        <v>13</v>
      </c>
    </row>
    <row r="19" spans="1:6" ht="15">
      <c r="A19" s="6">
        <v>14</v>
      </c>
      <c r="B19" s="7"/>
      <c r="C19" s="8"/>
      <c r="D19" s="8"/>
      <c r="E19" s="4">
        <f t="shared" si="0"/>
        <v>99999</v>
      </c>
      <c r="F19" s="5">
        <f>RANK(E19,E$6:E60,1)</f>
        <v>14</v>
      </c>
    </row>
    <row r="20" spans="1:6" ht="15">
      <c r="A20" s="6">
        <v>15</v>
      </c>
      <c r="B20" s="7"/>
      <c r="C20" s="8"/>
      <c r="D20" s="8"/>
      <c r="E20" s="4">
        <f t="shared" si="0"/>
        <v>99999</v>
      </c>
      <c r="F20" s="5">
        <f>RANK(E20,E$6:E61,1)</f>
        <v>14</v>
      </c>
    </row>
    <row r="21" spans="1:6" ht="15">
      <c r="A21" s="6">
        <v>16</v>
      </c>
      <c r="B21" s="7"/>
      <c r="C21" s="8"/>
      <c r="D21" s="8"/>
      <c r="E21" s="4">
        <f t="shared" si="0"/>
        <v>99999</v>
      </c>
      <c r="F21" s="5">
        <f>RANK(E21,E$6:E62,1)</f>
        <v>14</v>
      </c>
    </row>
    <row r="22" spans="1:6" ht="15">
      <c r="A22" s="6">
        <v>17</v>
      </c>
      <c r="B22" s="7"/>
      <c r="C22" s="8"/>
      <c r="D22" s="8"/>
      <c r="E22" s="4">
        <f t="shared" si="0"/>
        <v>99999</v>
      </c>
      <c r="F22" s="5">
        <f>RANK(E22,E$6:E63,1)</f>
        <v>14</v>
      </c>
    </row>
    <row r="23" spans="1:6" ht="15">
      <c r="A23" s="6">
        <v>18</v>
      </c>
      <c r="B23" s="7"/>
      <c r="C23" s="8"/>
      <c r="D23" s="8"/>
      <c r="E23" s="4">
        <f t="shared" si="0"/>
        <v>99999</v>
      </c>
      <c r="F23" s="5">
        <f>RANK(E23,E$6:E64,1)</f>
        <v>14</v>
      </c>
    </row>
    <row r="24" spans="1:6" ht="15">
      <c r="A24" s="6">
        <v>19</v>
      </c>
      <c r="B24" s="7"/>
      <c r="C24" s="8"/>
      <c r="D24" s="8"/>
      <c r="E24" s="4">
        <f t="shared" si="0"/>
        <v>99999</v>
      </c>
      <c r="F24" s="5">
        <f>RANK(E24,E$6:E65,1)</f>
        <v>14</v>
      </c>
    </row>
    <row r="25" spans="1:6" ht="15">
      <c r="A25" s="6">
        <v>20</v>
      </c>
      <c r="B25" s="7"/>
      <c r="C25" s="8"/>
      <c r="D25" s="8"/>
      <c r="E25" s="4">
        <f t="shared" si="0"/>
        <v>99999</v>
      </c>
      <c r="F25" s="5">
        <f>RANK(E25,E$6:E66,1)</f>
        <v>14</v>
      </c>
    </row>
    <row r="26" spans="1:6" ht="15">
      <c r="A26" s="6">
        <v>21</v>
      </c>
      <c r="B26" s="7"/>
      <c r="C26" s="8"/>
      <c r="D26" s="8"/>
      <c r="E26" s="4">
        <f t="shared" si="0"/>
        <v>99999</v>
      </c>
      <c r="F26" s="5">
        <f>RANK(E26,E$6:E67,1)</f>
        <v>14</v>
      </c>
    </row>
    <row r="27" spans="1:6" ht="15">
      <c r="A27" s="6">
        <v>22</v>
      </c>
      <c r="B27" s="7"/>
      <c r="C27" s="8"/>
      <c r="D27" s="8"/>
      <c r="E27" s="4">
        <f t="shared" si="0"/>
        <v>99999</v>
      </c>
      <c r="F27" s="5">
        <f>RANK(E27,E$6:E68,1)</f>
        <v>14</v>
      </c>
    </row>
    <row r="28" spans="1:6" ht="15">
      <c r="A28" s="6">
        <v>23</v>
      </c>
      <c r="B28" s="7"/>
      <c r="C28" s="8"/>
      <c r="D28" s="8"/>
      <c r="E28" s="4">
        <f t="shared" si="0"/>
        <v>99999</v>
      </c>
      <c r="F28" s="5">
        <f>RANK(E28,E$6:E69,1)</f>
        <v>14</v>
      </c>
    </row>
    <row r="29" spans="1:6" ht="15">
      <c r="A29" s="6">
        <v>24</v>
      </c>
      <c r="B29" s="7"/>
      <c r="C29" s="8"/>
      <c r="D29" s="8"/>
      <c r="E29" s="4">
        <f t="shared" si="0"/>
        <v>99999</v>
      </c>
      <c r="F29" s="5">
        <f>RANK(E29,E$6:E70,1)</f>
        <v>14</v>
      </c>
    </row>
    <row r="30" spans="1:6" ht="15">
      <c r="A30" s="6">
        <v>25</v>
      </c>
      <c r="B30" s="7"/>
      <c r="C30" s="8"/>
      <c r="D30" s="8"/>
      <c r="E30" s="4">
        <f t="shared" si="0"/>
        <v>99999</v>
      </c>
      <c r="F30" s="5">
        <f>RANK(E30,E$6:E71,1)</f>
        <v>14</v>
      </c>
    </row>
    <row r="31" spans="1:6" ht="15">
      <c r="A31" s="6">
        <v>26</v>
      </c>
      <c r="B31" s="7"/>
      <c r="C31" s="8"/>
      <c r="D31" s="8"/>
      <c r="E31" s="4">
        <f t="shared" si="0"/>
        <v>99999</v>
      </c>
      <c r="F31" s="5">
        <f>RANK(E31,E$6:E72,1)</f>
        <v>14</v>
      </c>
    </row>
    <row r="32" spans="1:6" ht="15">
      <c r="A32" s="6">
        <v>27</v>
      </c>
      <c r="B32" s="7"/>
      <c r="C32" s="8"/>
      <c r="D32" s="8"/>
      <c r="E32" s="4">
        <f t="shared" si="0"/>
        <v>99999</v>
      </c>
      <c r="F32" s="5">
        <f>RANK(E32,E$6:E73,1)</f>
        <v>14</v>
      </c>
    </row>
    <row r="33" spans="1:6" ht="15">
      <c r="A33" s="6">
        <v>28</v>
      </c>
      <c r="B33" s="7"/>
      <c r="C33" s="8"/>
      <c r="D33" s="8"/>
      <c r="E33" s="4">
        <f t="shared" si="0"/>
        <v>99999</v>
      </c>
      <c r="F33" s="5">
        <f>RANK(E33,E$6:E74,1)</f>
        <v>14</v>
      </c>
    </row>
    <row r="34" spans="1:6" ht="15">
      <c r="A34" s="6">
        <v>29</v>
      </c>
      <c r="B34" s="7"/>
      <c r="C34" s="8"/>
      <c r="D34" s="8"/>
      <c r="E34" s="4">
        <f t="shared" si="0"/>
        <v>99999</v>
      </c>
      <c r="F34" s="5">
        <f>RANK(E34,E$6:E75,1)</f>
        <v>14</v>
      </c>
    </row>
    <row r="35" spans="1:6" ht="15">
      <c r="A35" s="6">
        <v>30</v>
      </c>
      <c r="B35" s="7"/>
      <c r="C35" s="8"/>
      <c r="D35" s="8"/>
      <c r="E35" s="4">
        <f t="shared" si="0"/>
        <v>99999</v>
      </c>
      <c r="F35" s="5">
        <f>RANK(E35,E$6:E76,1)</f>
        <v>14</v>
      </c>
    </row>
    <row r="36" spans="1:6" ht="15">
      <c r="A36" s="6">
        <v>31</v>
      </c>
      <c r="B36" s="7"/>
      <c r="C36" s="8"/>
      <c r="D36" s="8"/>
      <c r="E36" s="4">
        <f t="shared" si="0"/>
        <v>99999</v>
      </c>
      <c r="F36" s="5">
        <f>RANK(E36,E$6:E77,1)</f>
        <v>14</v>
      </c>
    </row>
    <row r="37" spans="1:6" ht="15">
      <c r="A37" s="6">
        <v>32</v>
      </c>
      <c r="B37" s="7"/>
      <c r="C37" s="8"/>
      <c r="D37" s="8"/>
      <c r="E37" s="4">
        <f t="shared" si="0"/>
        <v>99999</v>
      </c>
      <c r="F37" s="5">
        <f>RANK(E37,E$6:E78,1)</f>
        <v>14</v>
      </c>
    </row>
    <row r="38" spans="1:6" ht="15">
      <c r="A38" s="6">
        <v>33</v>
      </c>
      <c r="B38" s="7"/>
      <c r="C38" s="8"/>
      <c r="D38" s="8"/>
      <c r="E38" s="4">
        <f t="shared" si="0"/>
        <v>99999</v>
      </c>
      <c r="F38" s="5">
        <f>RANK(E38,E$6:E79,1)</f>
        <v>14</v>
      </c>
    </row>
    <row r="39" spans="1:6" ht="15">
      <c r="A39" s="6">
        <v>34</v>
      </c>
      <c r="B39" s="7"/>
      <c r="C39" s="8"/>
      <c r="D39" s="8"/>
      <c r="E39" s="4">
        <f t="shared" si="0"/>
        <v>99999</v>
      </c>
      <c r="F39" s="5">
        <f>RANK(E39,E$6:E80,1)</f>
        <v>14</v>
      </c>
    </row>
    <row r="40" spans="1:6" ht="15">
      <c r="A40" s="6">
        <v>35</v>
      </c>
      <c r="B40" s="7"/>
      <c r="C40" s="8"/>
      <c r="D40" s="8"/>
      <c r="E40" s="4">
        <f t="shared" si="0"/>
        <v>99999</v>
      </c>
      <c r="F40" s="5">
        <f>RANK(E40,E$6:E81,1)</f>
        <v>14</v>
      </c>
    </row>
    <row r="41" spans="1:6" ht="15">
      <c r="A41" s="6">
        <v>36</v>
      </c>
      <c r="B41" s="7"/>
      <c r="C41" s="8"/>
      <c r="D41" s="8"/>
      <c r="E41" s="4">
        <f t="shared" si="0"/>
        <v>99999</v>
      </c>
      <c r="F41" s="5">
        <f>RANK(E41,E$6:E82,1)</f>
        <v>14</v>
      </c>
    </row>
    <row r="42" spans="1:6" ht="15">
      <c r="A42" s="6">
        <v>37</v>
      </c>
      <c r="B42" s="7"/>
      <c r="C42" s="8"/>
      <c r="D42" s="8"/>
      <c r="E42" s="4">
        <f t="shared" si="0"/>
        <v>99999</v>
      </c>
      <c r="F42" s="5">
        <f>RANK(E42,E$6:E83,1)</f>
        <v>14</v>
      </c>
    </row>
    <row r="43" spans="1:6" ht="15">
      <c r="A43" s="6">
        <v>38</v>
      </c>
      <c r="B43" s="7"/>
      <c r="C43" s="8"/>
      <c r="D43" s="8"/>
      <c r="E43" s="4">
        <f t="shared" si="0"/>
        <v>99999</v>
      </c>
      <c r="F43" s="5">
        <f>RANK(E43,E$6:E84,1)</f>
        <v>14</v>
      </c>
    </row>
    <row r="44" spans="1:6" ht="15">
      <c r="A44" s="6">
        <v>39</v>
      </c>
      <c r="B44" s="7"/>
      <c r="C44" s="8"/>
      <c r="D44" s="8"/>
      <c r="E44" s="4">
        <f t="shared" si="0"/>
        <v>99999</v>
      </c>
      <c r="F44" s="5">
        <f>RANK(E44,E$6:E85,1)</f>
        <v>14</v>
      </c>
    </row>
    <row r="45" spans="1:6" ht="15">
      <c r="A45" s="6">
        <v>40</v>
      </c>
      <c r="B45" s="7"/>
      <c r="C45" s="8"/>
      <c r="D45" s="8"/>
      <c r="E45" s="4">
        <f t="shared" si="0"/>
        <v>99999</v>
      </c>
      <c r="F45" s="5">
        <f>RANK(E45,E$6:E86,1)</f>
        <v>14</v>
      </c>
    </row>
    <row r="46" spans="1:6" ht="15">
      <c r="A46" s="6">
        <v>41</v>
      </c>
      <c r="B46" s="7"/>
      <c r="C46" s="8"/>
      <c r="D46" s="8"/>
      <c r="E46" s="4">
        <f t="shared" si="0"/>
        <v>99999</v>
      </c>
      <c r="F46" s="5">
        <f>RANK(E46,E$6:E87,1)</f>
        <v>14</v>
      </c>
    </row>
    <row r="47" spans="1:6" ht="15">
      <c r="A47" s="6">
        <v>42</v>
      </c>
      <c r="B47" s="7"/>
      <c r="C47" s="8"/>
      <c r="D47" s="8"/>
      <c r="E47" s="4">
        <f t="shared" si="0"/>
        <v>99999</v>
      </c>
      <c r="F47" s="5">
        <f>RANK(E47,E$6:E88,1)</f>
        <v>14</v>
      </c>
    </row>
  </sheetData>
  <sheetProtection/>
  <mergeCells count="3">
    <mergeCell ref="A1:F1"/>
    <mergeCell ref="A3:F3"/>
    <mergeCell ref="E4:F4"/>
  </mergeCells>
  <dataValidations count="1">
    <dataValidation type="list" allowBlank="1" showInputMessage="1" showErrorMessage="1" promptTitle="Řadit dle" prompt="Vyberte, podle čeho chcete seřadit výsledky" errorTitle="CHYBA!" error="Zvolte jinou hodnotu" sqref="E4:F4">
      <formula1>$A$5:$F$5</formula1>
    </dataValidation>
  </dataValidation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HovNet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Koňařík</dc:creator>
  <cp:keywords/>
  <dc:description/>
  <cp:lastModifiedBy>Polansky</cp:lastModifiedBy>
  <cp:lastPrinted>2013-09-14T12:00:03Z</cp:lastPrinted>
  <dcterms:created xsi:type="dcterms:W3CDTF">2011-06-04T21:32:49Z</dcterms:created>
  <dcterms:modified xsi:type="dcterms:W3CDTF">2013-09-15T18:11:30Z</dcterms:modified>
  <cp:category/>
  <cp:version/>
  <cp:contentType/>
  <cp:contentStatus/>
</cp:coreProperties>
</file>