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7"/>
  </bookViews>
  <sheets>
    <sheet name="starsi" sheetId="1" r:id="rId1"/>
    <sheet name="starsi 1" sheetId="2" r:id="rId2"/>
    <sheet name="starsi 2" sheetId="3" r:id="rId3"/>
    <sheet name="starsi 3" sheetId="4" r:id="rId4"/>
    <sheet name="mladší" sheetId="5" r:id="rId5"/>
    <sheet name="mladší 1" sheetId="6" r:id="rId6"/>
    <sheet name="mladší 2" sheetId="7" r:id="rId7"/>
    <sheet name="mladší 3" sheetId="8" r:id="rId8"/>
  </sheets>
  <definedNames>
    <definedName name="_xlnm.Print_Area" localSheetId="5">'mladší 1'!$A$1:$T$20</definedName>
    <definedName name="_xlnm.Print_Area" localSheetId="6">'mladší 2'!$A$1:$T$20</definedName>
    <definedName name="_xlnm.Print_Area" localSheetId="7">'mladší 3'!$A$1:$T$20</definedName>
    <definedName name="_xlnm.Print_Area" localSheetId="1">'starsi 1'!$A$1:$T$20</definedName>
    <definedName name="_xlnm.Print_Area" localSheetId="2">'starsi 2'!$A$1:$T$20</definedName>
    <definedName name="_xlnm.Print_Area" localSheetId="3">'starsi 3'!$A$1:$T$20</definedName>
  </definedNames>
  <calcPr fullCalcOnLoad="1"/>
</workbook>
</file>

<file path=xl/comments1.xml><?xml version="1.0" encoding="utf-8"?>
<comments xmlns="http://schemas.openxmlformats.org/spreadsheetml/2006/main">
  <authors>
    <author>Monika</author>
  </authors>
  <commentList>
    <comment ref="D6" authorId="0">
      <text>
        <r>
          <rPr>
            <b/>
            <sz val="8"/>
            <rFont val="Tahoma"/>
            <family val="0"/>
          </rPr>
          <t>Monika: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Monika</author>
  </authors>
  <commentList>
    <comment ref="D6" authorId="0">
      <text>
        <r>
          <rPr>
            <b/>
            <sz val="8"/>
            <rFont val="Tahoma"/>
            <family val="0"/>
          </rPr>
          <t>Monika: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Monika</author>
  </authors>
  <commentList>
    <comment ref="D6" authorId="0">
      <text>
        <r>
          <rPr>
            <b/>
            <sz val="8"/>
            <rFont val="Tahoma"/>
            <family val="0"/>
          </rPr>
          <t>Monika: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Monika</author>
  </authors>
  <commentList>
    <comment ref="D6" authorId="0">
      <text>
        <r>
          <rPr>
            <b/>
            <sz val="8"/>
            <rFont val="Tahoma"/>
            <family val="0"/>
          </rPr>
          <t>Monika: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Monika</author>
  </authors>
  <commentList>
    <comment ref="D6" authorId="0">
      <text>
        <r>
          <rPr>
            <b/>
            <sz val="8"/>
            <rFont val="Tahoma"/>
            <family val="0"/>
          </rPr>
          <t>Monika: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Monika</author>
  </authors>
  <commentList>
    <comment ref="D6" authorId="0">
      <text>
        <r>
          <rPr>
            <b/>
            <sz val="8"/>
            <rFont val="Tahoma"/>
            <family val="0"/>
          </rPr>
          <t>Monika: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Monika</author>
  </authors>
  <commentList>
    <comment ref="D6" authorId="0">
      <text>
        <r>
          <rPr>
            <b/>
            <sz val="8"/>
            <rFont val="Tahoma"/>
            <family val="0"/>
          </rPr>
          <t>Monika: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Monika</author>
  </authors>
  <commentList>
    <comment ref="D6" authorId="0">
      <text>
        <r>
          <rPr>
            <b/>
            <sz val="8"/>
            <rFont val="Tahoma"/>
            <family val="0"/>
          </rPr>
          <t>Monika: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<sst xmlns="http://schemas.openxmlformats.org/spreadsheetml/2006/main" count="328" uniqueCount="74">
  <si>
    <t>CELOSTÁTNÍ HRA PLAMEN</t>
  </si>
  <si>
    <t>Výsledková listina č.</t>
  </si>
  <si>
    <t>NÁZEV HLÍDKY</t>
  </si>
  <si>
    <t>čistý čas na trati</t>
  </si>
  <si>
    <t>výsledný čas trati</t>
  </si>
  <si>
    <t>Výsledek soutěže</t>
  </si>
  <si>
    <t>Závod požárnické všestrannosti</t>
  </si>
  <si>
    <t>trestné body</t>
  </si>
  <si>
    <t>výsledný čas</t>
  </si>
  <si>
    <t>součet trestných bodů</t>
  </si>
  <si>
    <t>střelba ze vzduchovky</t>
  </si>
  <si>
    <t>základy  topografie</t>
  </si>
  <si>
    <t>uzlování</t>
  </si>
  <si>
    <t>první pomaoc</t>
  </si>
  <si>
    <t>požární        ochrana</t>
  </si>
  <si>
    <t>překonání překážky</t>
  </si>
  <si>
    <r>
      <t>K</t>
    </r>
    <r>
      <rPr>
        <b/>
        <vertAlign val="subscript"/>
        <sz val="12"/>
        <rFont val="Tw Cen MT"/>
        <family val="2"/>
      </rPr>
      <t>1</t>
    </r>
  </si>
  <si>
    <r>
      <t>K</t>
    </r>
    <r>
      <rPr>
        <b/>
        <vertAlign val="subscript"/>
        <sz val="12"/>
        <rFont val="Tw Cen MT"/>
        <family val="2"/>
      </rPr>
      <t>2</t>
    </r>
  </si>
  <si>
    <r>
      <t>K</t>
    </r>
    <r>
      <rPr>
        <b/>
        <vertAlign val="subscript"/>
        <sz val="12"/>
        <rFont val="Tw Cen MT"/>
        <family val="2"/>
      </rPr>
      <t>3</t>
    </r>
  </si>
  <si>
    <r>
      <t>K</t>
    </r>
    <r>
      <rPr>
        <b/>
        <vertAlign val="subscript"/>
        <sz val="12"/>
        <rFont val="Tw Cen MT"/>
        <family val="2"/>
      </rPr>
      <t>4</t>
    </r>
  </si>
  <si>
    <t>Trestný bod  =  1 minuta  (odečítá se)</t>
  </si>
  <si>
    <t xml:space="preserve">  Základem hodnocení je čas, v němž hlídka absolvuje závod požár.všestrannosti.</t>
  </si>
  <si>
    <t xml:space="preserve">  K němu se připočítávají trestné body za nesplněné úkoly na kontrolních stanovi-</t>
  </si>
  <si>
    <t xml:space="preserve">  štích a odečítá se se čekací čas na kontrolních stanovištích</t>
  </si>
  <si>
    <r>
      <t xml:space="preserve">KATEGORIE      </t>
    </r>
    <r>
      <rPr>
        <b/>
        <sz val="14"/>
        <rFont val="Tw Cen MT"/>
        <family val="2"/>
      </rPr>
      <t>STARŠÍ</t>
    </r>
  </si>
  <si>
    <t>Oznice I.</t>
  </si>
  <si>
    <t>Oznice II.</t>
  </si>
  <si>
    <t>Střelná</t>
  </si>
  <si>
    <t>startovní číslo</t>
  </si>
  <si>
    <t>pořadí - body</t>
  </si>
  <si>
    <r>
      <t xml:space="preserve">KATEGORIE      </t>
    </r>
    <r>
      <rPr>
        <b/>
        <sz val="14"/>
        <rFont val="Tw Cen MT"/>
        <family val="2"/>
      </rPr>
      <t>MLADŠÍ</t>
    </r>
  </si>
  <si>
    <t>čekací čas    (odečítá se)</t>
  </si>
  <si>
    <t>Valašská Bystřice</t>
  </si>
  <si>
    <t>Lešná</t>
  </si>
  <si>
    <r>
      <t xml:space="preserve">Výsledková listina č.   </t>
    </r>
    <r>
      <rPr>
        <b/>
        <sz val="12"/>
        <rFont val="Tw Cen MT"/>
        <family val="2"/>
      </rPr>
      <t>1</t>
    </r>
  </si>
  <si>
    <r>
      <t xml:space="preserve">Výsledková listina č.   </t>
    </r>
    <r>
      <rPr>
        <b/>
        <sz val="12"/>
        <rFont val="Tw Cen MT"/>
        <family val="2"/>
      </rPr>
      <t>2</t>
    </r>
  </si>
  <si>
    <r>
      <t xml:space="preserve">Výsledková listina č.   </t>
    </r>
    <r>
      <rPr>
        <b/>
        <sz val="12"/>
        <rFont val="Tw Cen MT"/>
        <family val="2"/>
      </rPr>
      <t>3</t>
    </r>
  </si>
  <si>
    <r>
      <t xml:space="preserve">Výsledková listina č.    </t>
    </r>
    <r>
      <rPr>
        <b/>
        <sz val="12"/>
        <rFont val="Tw Cen MT"/>
        <family val="2"/>
      </rPr>
      <t>1</t>
    </r>
  </si>
  <si>
    <t>Liptál</t>
  </si>
  <si>
    <r>
      <t xml:space="preserve">Výsledková listina č.    </t>
    </r>
    <r>
      <rPr>
        <b/>
        <sz val="10"/>
        <rFont val="Tw Cen MT"/>
        <family val="2"/>
      </rPr>
      <t>2</t>
    </r>
  </si>
  <si>
    <t xml:space="preserve">Veselá </t>
  </si>
  <si>
    <t>Prostřední Bečva</t>
  </si>
  <si>
    <t>Semetín</t>
  </si>
  <si>
    <t xml:space="preserve">Hovězí </t>
  </si>
  <si>
    <t>Loučka</t>
  </si>
  <si>
    <t>Horní Bečva</t>
  </si>
  <si>
    <t>Vigantice</t>
  </si>
  <si>
    <t>Bystřička</t>
  </si>
  <si>
    <t xml:space="preserve">Valašská Bystřice </t>
  </si>
  <si>
    <t>Horní Lideč</t>
  </si>
  <si>
    <t>Jasenice I.</t>
  </si>
  <si>
    <t>Jasenice II.</t>
  </si>
  <si>
    <t>Francova Lhota II.</t>
  </si>
  <si>
    <t>Valašská Polanka</t>
  </si>
  <si>
    <t>Veselá</t>
  </si>
  <si>
    <t>Vidče</t>
  </si>
  <si>
    <t>Jarcová I.</t>
  </si>
  <si>
    <t>Vsetín - Rokytnice I.</t>
  </si>
  <si>
    <t>Dolní Bečva</t>
  </si>
  <si>
    <t>Francova Lhota</t>
  </si>
  <si>
    <t xml:space="preserve">Hutisko - Solanec </t>
  </si>
  <si>
    <t>Vsetín - Rokytnice II.</t>
  </si>
  <si>
    <t>Prostřední Bečva II.</t>
  </si>
  <si>
    <t>Janová</t>
  </si>
  <si>
    <t>Lidečko</t>
  </si>
  <si>
    <t>Choryně</t>
  </si>
  <si>
    <t xml:space="preserve">Liptál </t>
  </si>
  <si>
    <t>Vsetín - Rokytnice</t>
  </si>
  <si>
    <t>Huslenky</t>
  </si>
  <si>
    <t>Hovězí II.</t>
  </si>
  <si>
    <t>Hovězí I.</t>
  </si>
  <si>
    <t>Zašová</t>
  </si>
  <si>
    <t>Jarcová II.</t>
  </si>
  <si>
    <t>Prostřední Bečva I.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</si>
</sst>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59">
    <font>
      <sz val="10"/>
      <name val="Arial"/>
      <family val="0"/>
    </font>
    <font>
      <sz val="10"/>
      <name val="Tw Cen MT"/>
      <family val="2"/>
    </font>
    <font>
      <b/>
      <sz val="10"/>
      <name val="Tw Cen MT"/>
      <family val="2"/>
    </font>
    <font>
      <b/>
      <sz val="10"/>
      <name val="Arial"/>
      <family val="0"/>
    </font>
    <font>
      <b/>
      <sz val="12"/>
      <name val="Tw Cen MT"/>
      <family val="2"/>
    </font>
    <font>
      <b/>
      <vertAlign val="subscript"/>
      <sz val="12"/>
      <name val="Tw Cen MT"/>
      <family val="2"/>
    </font>
    <font>
      <b/>
      <sz val="12"/>
      <name val="Arial"/>
      <family val="0"/>
    </font>
    <font>
      <sz val="12"/>
      <name val="Tw Cen MT"/>
      <family val="2"/>
    </font>
    <font>
      <b/>
      <sz val="16"/>
      <name val="Tw Cen MT"/>
      <family val="2"/>
    </font>
    <font>
      <b/>
      <sz val="15"/>
      <name val="Tw Cen MT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Tw Cen MT"/>
      <family val="2"/>
    </font>
    <font>
      <i/>
      <sz val="12"/>
      <name val="Tw Cen MT"/>
      <family val="2"/>
    </font>
    <font>
      <b/>
      <i/>
      <sz val="12"/>
      <name val="Tw Cen MT"/>
      <family val="2"/>
    </font>
    <font>
      <b/>
      <i/>
      <sz val="10"/>
      <name val="Arial"/>
      <family val="0"/>
    </font>
    <font>
      <sz val="12"/>
      <name val="Arial"/>
      <family val="0"/>
    </font>
    <font>
      <b/>
      <i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i/>
      <sz val="14"/>
      <name val="Tw Cen MT"/>
      <family val="2"/>
    </font>
    <font>
      <i/>
      <sz val="14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Dashed"/>
      <top style="thin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slantDashDot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Dashed"/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Dashed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Dashed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Dashed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Dashed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slantDashDot"/>
      <top style="thin"/>
      <bottom style="thin"/>
    </border>
    <border>
      <left style="thin"/>
      <right>
        <color indexed="63"/>
      </right>
      <top style="thin"/>
      <bottom style="thin"/>
    </border>
    <border>
      <left style="slantDashDot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 style="slantDashDot"/>
      <right>
        <color indexed="63"/>
      </right>
      <top style="thin"/>
      <bottom style="thick"/>
    </border>
    <border>
      <left>
        <color indexed="63"/>
      </left>
      <right style="mediumDashed"/>
      <top style="thin"/>
      <bottom style="thick"/>
    </border>
    <border>
      <left style="mediumDashed"/>
      <right style="thin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DashDot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Dashed"/>
    </border>
    <border>
      <left style="thin"/>
      <right style="mediumDashed"/>
      <top>
        <color indexed="63"/>
      </top>
      <bottom>
        <color indexed="63"/>
      </bottom>
    </border>
    <border>
      <left style="thin"/>
      <right style="mediumDashed"/>
      <top>
        <color indexed="63"/>
      </top>
      <bottom style="medium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Dash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Dashed"/>
    </border>
    <border>
      <left style="thin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Dashed"/>
    </border>
    <border>
      <left>
        <color indexed="63"/>
      </left>
      <right style="mediumDashed"/>
      <top style="thin"/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slantDashDot"/>
      <top style="thin"/>
      <bottom>
        <color indexed="63"/>
      </bottom>
    </border>
    <border>
      <left style="medium"/>
      <right style="thin"/>
      <top>
        <color indexed="63"/>
      </top>
      <bottom style="mediumDashed"/>
    </border>
    <border>
      <left>
        <color indexed="63"/>
      </left>
      <right style="slantDashDot"/>
      <top>
        <color indexed="63"/>
      </top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slantDashDot"/>
      <top style="medium"/>
      <bottom>
        <color indexed="63"/>
      </bottom>
    </border>
    <border>
      <left style="mediumDashed"/>
      <right>
        <color indexed="63"/>
      </right>
      <top style="mediumDash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ed"/>
      <right>
        <color indexed="63"/>
      </right>
      <top>
        <color indexed="63"/>
      </top>
      <bottom style="thin"/>
    </border>
    <border>
      <left style="mediumDashed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slantDashDot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 vertical="center" textRotation="90" wrapText="1" shrinkToFit="1"/>
    </xf>
    <xf numFmtId="0" fontId="4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/>
    </xf>
    <xf numFmtId="0" fontId="4" fillId="0" borderId="21" xfId="0" applyFont="1" applyBorder="1" applyAlignment="1">
      <alignment horizontal="center" vertical="center" textRotation="90" wrapText="1" shrinkToFit="1"/>
    </xf>
    <xf numFmtId="0" fontId="4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7" fillId="0" borderId="36" xfId="0" applyFont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7" fillId="0" borderId="33" xfId="0" applyFont="1" applyBorder="1" applyAlignment="1">
      <alignment horizontal="center" vertical="center"/>
    </xf>
    <xf numFmtId="0" fontId="1" fillId="0" borderId="29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7" fillId="0" borderId="45" xfId="0" applyFont="1" applyBorder="1" applyAlignment="1">
      <alignment vertical="center"/>
    </xf>
    <xf numFmtId="2" fontId="7" fillId="0" borderId="42" xfId="0" applyNumberFormat="1" applyFont="1" applyBorder="1" applyAlignment="1">
      <alignment horizontal="center" vertical="center"/>
    </xf>
    <xf numFmtId="2" fontId="7" fillId="0" borderId="3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 vertical="center"/>
    </xf>
    <xf numFmtId="0" fontId="21" fillId="0" borderId="46" xfId="0" applyFont="1" applyBorder="1" applyAlignment="1">
      <alignment vertical="center"/>
    </xf>
    <xf numFmtId="2" fontId="7" fillId="0" borderId="3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2" fontId="4" fillId="0" borderId="50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2" fontId="7" fillId="0" borderId="47" xfId="0" applyNumberFormat="1" applyFont="1" applyBorder="1" applyAlignment="1">
      <alignment horizontal="center" vertical="center"/>
    </xf>
    <xf numFmtId="2" fontId="7" fillId="0" borderId="53" xfId="0" applyNumberFormat="1" applyFont="1" applyBorder="1" applyAlignment="1">
      <alignment horizontal="center" vertical="center"/>
    </xf>
    <xf numFmtId="2" fontId="7" fillId="0" borderId="51" xfId="0" applyNumberFormat="1" applyFont="1" applyBorder="1" applyAlignment="1">
      <alignment horizontal="center" vertical="center"/>
    </xf>
    <xf numFmtId="2" fontId="7" fillId="0" borderId="54" xfId="0" applyNumberFormat="1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" fillId="0" borderId="54" xfId="0" applyFont="1" applyBorder="1" applyAlignment="1">
      <alignment/>
    </xf>
    <xf numFmtId="2" fontId="7" fillId="0" borderId="28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7" fillId="0" borderId="57" xfId="0" applyFont="1" applyBorder="1" applyAlignment="1">
      <alignment/>
    </xf>
    <xf numFmtId="0" fontId="4" fillId="0" borderId="5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1" fillId="0" borderId="46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7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textRotation="90" wrapText="1"/>
    </xf>
    <xf numFmtId="0" fontId="7" fillId="0" borderId="61" xfId="0" applyFont="1" applyBorder="1" applyAlignment="1">
      <alignment horizontal="center" textRotation="90" wrapText="1"/>
    </xf>
    <xf numFmtId="0" fontId="7" fillId="0" borderId="62" xfId="0" applyFont="1" applyBorder="1" applyAlignment="1">
      <alignment horizontal="center" textRotation="90" wrapText="1" shrinkToFit="1"/>
    </xf>
    <xf numFmtId="0" fontId="7" fillId="0" borderId="63" xfId="0" applyFont="1" applyBorder="1" applyAlignment="1">
      <alignment horizontal="center" textRotation="90" wrapText="1" shrinkToFit="1"/>
    </xf>
    <xf numFmtId="0" fontId="4" fillId="0" borderId="64" xfId="0" applyFont="1" applyBorder="1" applyAlignment="1">
      <alignment horizontal="center" textRotation="90" wrapText="1"/>
    </xf>
    <xf numFmtId="0" fontId="6" fillId="0" borderId="65" xfId="0" applyFont="1" applyBorder="1" applyAlignment="1">
      <alignment horizontal="center" wrapText="1"/>
    </xf>
    <xf numFmtId="0" fontId="6" fillId="0" borderId="66" xfId="0" applyFont="1" applyBorder="1" applyAlignment="1">
      <alignment horizontal="center" wrapText="1"/>
    </xf>
    <xf numFmtId="0" fontId="4" fillId="0" borderId="16" xfId="0" applyFont="1" applyBorder="1" applyAlignment="1">
      <alignment horizontal="center" textRotation="90" wrapText="1"/>
    </xf>
    <xf numFmtId="0" fontId="6" fillId="0" borderId="32" xfId="0" applyFont="1" applyBorder="1" applyAlignment="1">
      <alignment horizontal="center" wrapText="1"/>
    </xf>
    <xf numFmtId="0" fontId="6" fillId="0" borderId="61" xfId="0" applyFont="1" applyBorder="1" applyAlignment="1">
      <alignment horizontal="center" wrapText="1"/>
    </xf>
    <xf numFmtId="0" fontId="4" fillId="0" borderId="67" xfId="0" applyFont="1" applyBorder="1" applyAlignment="1">
      <alignment horizontal="center" textRotation="90" wrapText="1"/>
    </xf>
    <xf numFmtId="0" fontId="6" fillId="0" borderId="68" xfId="0" applyFont="1" applyBorder="1" applyAlignment="1">
      <alignment horizontal="center" wrapText="1"/>
    </xf>
    <xf numFmtId="0" fontId="6" fillId="0" borderId="69" xfId="0" applyFont="1" applyBorder="1" applyAlignment="1">
      <alignment horizontal="center" wrapText="1"/>
    </xf>
    <xf numFmtId="0" fontId="7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 shrinkToFit="1"/>
    </xf>
    <xf numFmtId="0" fontId="2" fillId="0" borderId="42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wrapText="1" shrinkToFit="1"/>
    </xf>
    <xf numFmtId="0" fontId="4" fillId="0" borderId="72" xfId="0" applyFont="1" applyBorder="1" applyAlignment="1">
      <alignment horizontal="center" textRotation="90" shrinkToFit="1"/>
    </xf>
    <xf numFmtId="0" fontId="6" fillId="0" borderId="72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4" fillId="0" borderId="64" xfId="0" applyFont="1" applyBorder="1" applyAlignment="1">
      <alignment horizontal="center" textRotation="90" shrinkToFit="1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7" fillId="0" borderId="74" xfId="0" applyFont="1" applyBorder="1" applyAlignment="1">
      <alignment horizontal="center" textRotation="90" wrapText="1" shrinkToFit="1"/>
    </xf>
    <xf numFmtId="0" fontId="16" fillId="0" borderId="41" xfId="0" applyFont="1" applyBorder="1" applyAlignment="1">
      <alignment horizontal="center" wrapText="1" shrinkToFit="1"/>
    </xf>
    <xf numFmtId="0" fontId="16" fillId="0" borderId="75" xfId="0" applyFont="1" applyBorder="1" applyAlignment="1">
      <alignment horizontal="center" wrapText="1" shrinkToFit="1"/>
    </xf>
    <xf numFmtId="0" fontId="7" fillId="0" borderId="76" xfId="0" applyFont="1" applyBorder="1" applyAlignment="1">
      <alignment horizontal="center" textRotation="90" wrapText="1" shrinkToFit="1"/>
    </xf>
    <xf numFmtId="0" fontId="16" fillId="0" borderId="28" xfId="0" applyFont="1" applyBorder="1" applyAlignment="1">
      <alignment horizontal="center" wrapText="1"/>
    </xf>
    <xf numFmtId="0" fontId="16" fillId="0" borderId="77" xfId="0" applyFont="1" applyBorder="1" applyAlignment="1">
      <alignment horizontal="center" wrapText="1"/>
    </xf>
    <xf numFmtId="0" fontId="3" fillId="0" borderId="7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textRotation="90" wrapText="1" shrinkToFit="1"/>
    </xf>
    <xf numFmtId="0" fontId="6" fillId="0" borderId="0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1" fillId="0" borderId="8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81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2" fillId="0" borderId="58" xfId="0" applyFont="1" applyBorder="1" applyAlignment="1">
      <alignment horizontal="center" vertical="center" wrapText="1" shrinkToFit="1"/>
    </xf>
    <xf numFmtId="0" fontId="3" fillId="0" borderId="82" xfId="0" applyFont="1" applyBorder="1" applyAlignment="1">
      <alignment horizontal="center" vertical="center" wrapText="1" shrinkToFit="1"/>
    </xf>
    <xf numFmtId="0" fontId="2" fillId="0" borderId="64" xfId="0" applyFont="1" applyBorder="1" applyAlignment="1">
      <alignment horizontal="center" vertical="center" wrapText="1" shrinkToFit="1"/>
    </xf>
    <xf numFmtId="0" fontId="2" fillId="0" borderId="81" xfId="0" applyFont="1" applyBorder="1" applyAlignment="1">
      <alignment horizontal="center" vertical="center" wrapText="1" shrinkToFit="1"/>
    </xf>
    <xf numFmtId="0" fontId="2" fillId="0" borderId="66" xfId="0" applyFont="1" applyBorder="1" applyAlignment="1">
      <alignment horizontal="center" vertical="center" wrapText="1" shrinkToFit="1"/>
    </xf>
    <xf numFmtId="0" fontId="2" fillId="0" borderId="83" xfId="0" applyFont="1" applyBorder="1" applyAlignment="1">
      <alignment horizontal="center" vertical="center" wrapText="1" shrinkToFit="1"/>
    </xf>
    <xf numFmtId="0" fontId="8" fillId="0" borderId="84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left" vertical="center" wrapText="1" shrinkToFit="1"/>
    </xf>
    <xf numFmtId="0" fontId="8" fillId="0" borderId="85" xfId="0" applyFont="1" applyBorder="1" applyAlignment="1">
      <alignment horizontal="left" vertical="center" wrapText="1" shrinkToFit="1"/>
    </xf>
    <xf numFmtId="0" fontId="9" fillId="0" borderId="80" xfId="0" applyFont="1" applyBorder="1" applyAlignment="1">
      <alignment horizontal="left" vertical="center" wrapText="1" shrinkToFit="1"/>
    </xf>
    <xf numFmtId="0" fontId="9" fillId="0" borderId="22" xfId="0" applyFont="1" applyBorder="1" applyAlignment="1">
      <alignment horizontal="left" vertical="center" wrapText="1" shrinkToFit="1"/>
    </xf>
    <xf numFmtId="0" fontId="9" fillId="0" borderId="81" xfId="0" applyFont="1" applyBorder="1" applyAlignment="1">
      <alignment horizontal="left" vertical="center" wrapText="1" shrinkToFit="1"/>
    </xf>
    <xf numFmtId="0" fontId="9" fillId="0" borderId="15" xfId="0" applyFont="1" applyBorder="1" applyAlignment="1">
      <alignment horizontal="left" vertical="center" wrapText="1" shrinkToFit="1"/>
    </xf>
    <xf numFmtId="0" fontId="9" fillId="0" borderId="14" xfId="0" applyFont="1" applyBorder="1" applyAlignment="1">
      <alignment horizontal="left" vertical="center" wrapText="1" shrinkToFit="1"/>
    </xf>
    <xf numFmtId="0" fontId="9" fillId="0" borderId="23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center" textRotation="90" wrapText="1" shrinkToFit="1"/>
    </xf>
    <xf numFmtId="0" fontId="7" fillId="0" borderId="79" xfId="0" applyFont="1" applyBorder="1" applyAlignment="1">
      <alignment horizontal="center" textRotation="90" wrapText="1" shrinkToFit="1"/>
    </xf>
    <xf numFmtId="0" fontId="21" fillId="0" borderId="46" xfId="0" applyFon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21" fillId="0" borderId="87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0" borderId="3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7" fillId="0" borderId="60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22" fillId="0" borderId="45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1" fillId="0" borderId="87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90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21" fillId="0" borderId="92" xfId="0" applyFont="1" applyBorder="1" applyAlignment="1">
      <alignment horizontal="left" vertical="center"/>
    </xf>
    <xf numFmtId="0" fontId="0" fillId="0" borderId="93" xfId="0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27"/>
  <sheetViews>
    <sheetView showGridLines="0" view="pageLayout" workbookViewId="0" topLeftCell="V1">
      <selection activeCell="W13" sqref="W13"/>
    </sheetView>
  </sheetViews>
  <sheetFormatPr defaultColWidth="9.140625" defaultRowHeight="12.75"/>
  <cols>
    <col min="1" max="1" width="6.28125" style="1" customWidth="1"/>
    <col min="2" max="2" width="9.140625" style="1" customWidth="1"/>
    <col min="3" max="3" width="20.7109375" style="1" customWidth="1"/>
    <col min="4" max="4" width="7.57421875" style="1" customWidth="1"/>
    <col min="5" max="5" width="6.140625" style="1" customWidth="1"/>
    <col min="6" max="6" width="7.57421875" style="1" customWidth="1"/>
    <col min="7" max="7" width="5.00390625" style="1" customWidth="1"/>
    <col min="8" max="8" width="9.140625" style="1" customWidth="1"/>
    <col min="9" max="9" width="7.28125" style="1" customWidth="1"/>
    <col min="10" max="10" width="5.57421875" style="1" customWidth="1"/>
    <col min="11" max="11" width="5.8515625" style="1" customWidth="1"/>
    <col min="12" max="12" width="2.7109375" style="1" customWidth="1"/>
    <col min="13" max="13" width="6.00390625" style="1" customWidth="1"/>
    <col min="14" max="14" width="2.57421875" style="1" customWidth="1"/>
    <col min="15" max="15" width="6.00390625" style="1" customWidth="1"/>
    <col min="16" max="16" width="2.28125" style="1" customWidth="1"/>
    <col min="17" max="17" width="5.421875" style="1" customWidth="1"/>
    <col min="18" max="18" width="2.00390625" style="1" customWidth="1"/>
    <col min="19" max="20" width="7.57421875" style="1" customWidth="1"/>
    <col min="21" max="16384" width="9.140625" style="1" customWidth="1"/>
  </cols>
  <sheetData>
    <row r="1" ht="13.5" thickBot="1"/>
    <row r="2" spans="1:20" ht="33" customHeight="1">
      <c r="A2" s="167" t="s">
        <v>0</v>
      </c>
      <c r="B2" s="168"/>
      <c r="C2" s="169"/>
      <c r="D2" s="15" t="s">
        <v>21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1:20" ht="15.75">
      <c r="A3" s="4" t="s">
        <v>1</v>
      </c>
      <c r="B3" s="5"/>
      <c r="C3" s="18"/>
      <c r="D3" s="16" t="s">
        <v>22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</row>
    <row r="4" spans="1:20" ht="15.75">
      <c r="A4" s="8"/>
      <c r="B4" s="7"/>
      <c r="C4" s="22"/>
      <c r="D4" s="16" t="s">
        <v>23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</row>
    <row r="5" spans="1:20" ht="24.75" customHeight="1" thickBot="1">
      <c r="A5" s="170" t="s">
        <v>6</v>
      </c>
      <c r="B5" s="171"/>
      <c r="C5" s="172"/>
      <c r="D5" s="21">
        <v>1</v>
      </c>
      <c r="E5" s="9">
        <v>2</v>
      </c>
      <c r="F5" s="17">
        <v>3</v>
      </c>
      <c r="G5" s="135" t="s">
        <v>5</v>
      </c>
      <c r="H5" s="136"/>
      <c r="I5" s="137"/>
      <c r="J5" s="138"/>
      <c r="K5" s="137" t="s">
        <v>20</v>
      </c>
      <c r="L5" s="137"/>
      <c r="M5" s="137"/>
      <c r="N5" s="137"/>
      <c r="O5" s="137"/>
      <c r="P5" s="137"/>
      <c r="Q5" s="137"/>
      <c r="R5" s="137"/>
      <c r="S5" s="137"/>
      <c r="T5" s="151"/>
    </row>
    <row r="6" spans="1:20" ht="24" customHeight="1">
      <c r="A6" s="173"/>
      <c r="B6" s="174"/>
      <c r="C6" s="175"/>
      <c r="D6" s="176" t="s">
        <v>3</v>
      </c>
      <c r="E6" s="120" t="s">
        <v>31</v>
      </c>
      <c r="F6" s="122" t="s">
        <v>4</v>
      </c>
      <c r="G6" s="139" t="s">
        <v>7</v>
      </c>
      <c r="H6" s="142" t="s">
        <v>8</v>
      </c>
      <c r="I6" s="145" t="s">
        <v>28</v>
      </c>
      <c r="J6" s="148" t="s">
        <v>9</v>
      </c>
      <c r="K6" s="152" t="s">
        <v>10</v>
      </c>
      <c r="L6" s="10" t="s">
        <v>16</v>
      </c>
      <c r="M6" s="124" t="s">
        <v>11</v>
      </c>
      <c r="N6" s="11" t="s">
        <v>17</v>
      </c>
      <c r="O6" s="124" t="s">
        <v>12</v>
      </c>
      <c r="P6" s="11" t="s">
        <v>18</v>
      </c>
      <c r="Q6" s="124" t="s">
        <v>13</v>
      </c>
      <c r="R6" s="10" t="s">
        <v>19</v>
      </c>
      <c r="S6" s="127" t="s">
        <v>14</v>
      </c>
      <c r="T6" s="130" t="s">
        <v>15</v>
      </c>
    </row>
    <row r="7" spans="1:20" ht="15.75">
      <c r="A7" s="155" t="s">
        <v>24</v>
      </c>
      <c r="B7" s="156"/>
      <c r="C7" s="157"/>
      <c r="D7" s="176"/>
      <c r="E7" s="120"/>
      <c r="F7" s="122"/>
      <c r="G7" s="140"/>
      <c r="H7" s="143"/>
      <c r="I7" s="146"/>
      <c r="J7" s="149"/>
      <c r="K7" s="153"/>
      <c r="L7" s="12"/>
      <c r="M7" s="125"/>
      <c r="N7" s="12"/>
      <c r="O7" s="125"/>
      <c r="P7" s="12"/>
      <c r="Q7" s="125"/>
      <c r="R7" s="12"/>
      <c r="S7" s="128"/>
      <c r="T7" s="131"/>
    </row>
    <row r="8" spans="1:20" ht="15.75">
      <c r="A8" s="158"/>
      <c r="B8" s="159"/>
      <c r="C8" s="160"/>
      <c r="D8" s="176"/>
      <c r="E8" s="120"/>
      <c r="F8" s="122"/>
      <c r="G8" s="140"/>
      <c r="H8" s="143"/>
      <c r="I8" s="146"/>
      <c r="J8" s="149"/>
      <c r="K8" s="153"/>
      <c r="L8" s="13"/>
      <c r="M8" s="125"/>
      <c r="N8" s="14"/>
      <c r="O8" s="125"/>
      <c r="P8" s="14"/>
      <c r="Q8" s="125"/>
      <c r="R8" s="13"/>
      <c r="S8" s="128"/>
      <c r="T8" s="131"/>
    </row>
    <row r="9" spans="1:20" ht="16.5" customHeight="1">
      <c r="A9" s="161" t="s">
        <v>29</v>
      </c>
      <c r="B9" s="163" t="s">
        <v>2</v>
      </c>
      <c r="C9" s="164"/>
      <c r="D9" s="176"/>
      <c r="E9" s="120"/>
      <c r="F9" s="122"/>
      <c r="G9" s="140"/>
      <c r="H9" s="143"/>
      <c r="I9" s="146"/>
      <c r="J9" s="149"/>
      <c r="K9" s="153"/>
      <c r="L9" s="13"/>
      <c r="M9" s="125"/>
      <c r="N9" s="14"/>
      <c r="O9" s="125"/>
      <c r="P9" s="14"/>
      <c r="Q9" s="125"/>
      <c r="R9" s="13"/>
      <c r="S9" s="128"/>
      <c r="T9" s="131"/>
    </row>
    <row r="10" spans="1:20" ht="17.25" customHeight="1" thickBot="1">
      <c r="A10" s="162"/>
      <c r="B10" s="165"/>
      <c r="C10" s="166"/>
      <c r="D10" s="177"/>
      <c r="E10" s="121"/>
      <c r="F10" s="123"/>
      <c r="G10" s="141"/>
      <c r="H10" s="144"/>
      <c r="I10" s="147"/>
      <c r="J10" s="150"/>
      <c r="K10" s="154"/>
      <c r="L10" s="19"/>
      <c r="M10" s="126"/>
      <c r="N10" s="20"/>
      <c r="O10" s="126"/>
      <c r="P10" s="20"/>
      <c r="Q10" s="126"/>
      <c r="R10" s="19"/>
      <c r="S10" s="129"/>
      <c r="T10" s="132"/>
    </row>
    <row r="11" spans="1:20" ht="33.75" customHeight="1">
      <c r="A11" s="23">
        <v>1</v>
      </c>
      <c r="B11" s="178" t="s">
        <v>56</v>
      </c>
      <c r="C11" s="179"/>
      <c r="D11" s="85"/>
      <c r="E11" s="91"/>
      <c r="F11" s="86"/>
      <c r="G11" s="65">
        <f aca="true" t="shared" si="0" ref="G11:G39">SUM(K11:T11)</f>
        <v>5</v>
      </c>
      <c r="H11" s="87">
        <f>SUM(F11+G11)</f>
        <v>5</v>
      </c>
      <c r="I11" s="66">
        <v>4</v>
      </c>
      <c r="J11" s="30"/>
      <c r="K11" s="180">
        <v>4</v>
      </c>
      <c r="L11" s="134"/>
      <c r="M11" s="133">
        <v>0</v>
      </c>
      <c r="N11" s="134"/>
      <c r="O11" s="133">
        <v>0</v>
      </c>
      <c r="P11" s="134"/>
      <c r="Q11" s="133">
        <v>0</v>
      </c>
      <c r="R11" s="134"/>
      <c r="S11" s="35">
        <v>1</v>
      </c>
      <c r="T11" s="36">
        <v>0</v>
      </c>
    </row>
    <row r="12" spans="1:20" ht="33.75" customHeight="1">
      <c r="A12" s="24">
        <v>2</v>
      </c>
      <c r="B12" s="178" t="s">
        <v>26</v>
      </c>
      <c r="C12" s="179"/>
      <c r="D12" s="48"/>
      <c r="E12" s="82"/>
      <c r="F12" s="67"/>
      <c r="G12" s="68">
        <f t="shared" si="0"/>
        <v>7</v>
      </c>
      <c r="H12" s="89">
        <f aca="true" t="shared" si="1" ref="H12:H39">SUM(F12+G12)</f>
        <v>7</v>
      </c>
      <c r="I12" s="69">
        <v>28</v>
      </c>
      <c r="J12" s="31"/>
      <c r="K12" s="116">
        <v>7</v>
      </c>
      <c r="L12" s="117"/>
      <c r="M12" s="118">
        <v>0</v>
      </c>
      <c r="N12" s="117"/>
      <c r="O12" s="118">
        <v>0</v>
      </c>
      <c r="P12" s="117"/>
      <c r="Q12" s="118">
        <v>0</v>
      </c>
      <c r="R12" s="117"/>
      <c r="S12" s="37">
        <v>0</v>
      </c>
      <c r="T12" s="38">
        <v>0</v>
      </c>
    </row>
    <row r="13" spans="1:20" ht="33.75" customHeight="1">
      <c r="A13" s="25">
        <v>3</v>
      </c>
      <c r="B13" s="178" t="s">
        <v>25</v>
      </c>
      <c r="C13" s="179"/>
      <c r="D13" s="70"/>
      <c r="E13" s="77"/>
      <c r="F13" s="88"/>
      <c r="G13" s="72">
        <f t="shared" si="0"/>
        <v>8</v>
      </c>
      <c r="H13" s="89">
        <f t="shared" si="1"/>
        <v>8</v>
      </c>
      <c r="I13" s="73">
        <v>27</v>
      </c>
      <c r="J13" s="32"/>
      <c r="K13" s="116">
        <v>4</v>
      </c>
      <c r="L13" s="117"/>
      <c r="M13" s="118">
        <v>1</v>
      </c>
      <c r="N13" s="117"/>
      <c r="O13" s="118">
        <v>3</v>
      </c>
      <c r="P13" s="117"/>
      <c r="Q13" s="118">
        <v>0</v>
      </c>
      <c r="R13" s="117"/>
      <c r="S13" s="39">
        <v>0</v>
      </c>
      <c r="T13" s="40">
        <v>0</v>
      </c>
    </row>
    <row r="14" spans="1:20" ht="33.75" customHeight="1">
      <c r="A14" s="24">
        <v>4</v>
      </c>
      <c r="B14" s="178" t="s">
        <v>43</v>
      </c>
      <c r="C14" s="179"/>
      <c r="D14" s="76"/>
      <c r="E14" s="77"/>
      <c r="F14" s="88"/>
      <c r="G14" s="72">
        <f>SUM(K14:T14)</f>
        <v>9</v>
      </c>
      <c r="H14" s="89">
        <f>SUM(F14+G14)</f>
        <v>9</v>
      </c>
      <c r="I14" s="73">
        <v>18</v>
      </c>
      <c r="J14" s="32"/>
      <c r="K14" s="116">
        <v>4</v>
      </c>
      <c r="L14" s="117"/>
      <c r="M14" s="118">
        <v>0</v>
      </c>
      <c r="N14" s="117"/>
      <c r="O14" s="118">
        <v>0</v>
      </c>
      <c r="P14" s="117"/>
      <c r="Q14" s="118">
        <v>5</v>
      </c>
      <c r="R14" s="117"/>
      <c r="S14" s="39">
        <v>0</v>
      </c>
      <c r="T14" s="40">
        <v>0</v>
      </c>
    </row>
    <row r="15" spans="1:20" ht="33.75" customHeight="1">
      <c r="A15" s="25">
        <v>5</v>
      </c>
      <c r="B15" s="178" t="s">
        <v>57</v>
      </c>
      <c r="C15" s="179"/>
      <c r="D15" s="76"/>
      <c r="E15" s="77"/>
      <c r="F15" s="88"/>
      <c r="G15" s="72">
        <f t="shared" si="0"/>
        <v>10</v>
      </c>
      <c r="H15" s="89">
        <f t="shared" si="1"/>
        <v>10</v>
      </c>
      <c r="I15" s="73">
        <v>2</v>
      </c>
      <c r="J15" s="32"/>
      <c r="K15" s="116">
        <v>2</v>
      </c>
      <c r="L15" s="117"/>
      <c r="M15" s="118">
        <v>5</v>
      </c>
      <c r="N15" s="117"/>
      <c r="O15" s="118">
        <v>0</v>
      </c>
      <c r="P15" s="117"/>
      <c r="Q15" s="118">
        <v>0</v>
      </c>
      <c r="R15" s="117"/>
      <c r="S15" s="39">
        <v>3</v>
      </c>
      <c r="T15" s="40">
        <v>0</v>
      </c>
    </row>
    <row r="16" spans="1:20" ht="33.75" customHeight="1">
      <c r="A16" s="25">
        <v>6</v>
      </c>
      <c r="B16" s="178" t="s">
        <v>40</v>
      </c>
      <c r="C16" s="179"/>
      <c r="D16" s="48"/>
      <c r="E16" s="82"/>
      <c r="F16" s="67"/>
      <c r="G16" s="72">
        <f t="shared" si="0"/>
        <v>10</v>
      </c>
      <c r="H16" s="89">
        <f t="shared" si="1"/>
        <v>10</v>
      </c>
      <c r="I16" s="69">
        <v>19</v>
      </c>
      <c r="J16" s="31"/>
      <c r="K16" s="116">
        <v>4</v>
      </c>
      <c r="L16" s="117"/>
      <c r="M16" s="118">
        <v>1</v>
      </c>
      <c r="N16" s="117"/>
      <c r="O16" s="118">
        <v>0</v>
      </c>
      <c r="P16" s="117"/>
      <c r="Q16" s="118">
        <v>5</v>
      </c>
      <c r="R16" s="117"/>
      <c r="S16" s="37">
        <v>0</v>
      </c>
      <c r="T16" s="41">
        <v>0</v>
      </c>
    </row>
    <row r="17" spans="1:20" ht="33.75" customHeight="1">
      <c r="A17" s="23">
        <v>7</v>
      </c>
      <c r="B17" s="178" t="s">
        <v>58</v>
      </c>
      <c r="C17" s="179"/>
      <c r="D17" s="70"/>
      <c r="E17" s="77"/>
      <c r="F17" s="71"/>
      <c r="G17" s="68">
        <f t="shared" si="0"/>
        <v>12</v>
      </c>
      <c r="H17" s="89">
        <f t="shared" si="1"/>
        <v>12</v>
      </c>
      <c r="I17" s="73">
        <v>26</v>
      </c>
      <c r="J17" s="32"/>
      <c r="K17" s="116">
        <v>11</v>
      </c>
      <c r="L17" s="117"/>
      <c r="M17" s="118">
        <v>0</v>
      </c>
      <c r="N17" s="117"/>
      <c r="O17" s="118">
        <v>0</v>
      </c>
      <c r="P17" s="117"/>
      <c r="Q17" s="118">
        <v>0</v>
      </c>
      <c r="R17" s="117"/>
      <c r="S17" s="39">
        <v>1</v>
      </c>
      <c r="T17" s="40">
        <v>0</v>
      </c>
    </row>
    <row r="18" spans="1:20" ht="33.75" customHeight="1">
      <c r="A18" s="24">
        <v>8</v>
      </c>
      <c r="B18" s="178" t="s">
        <v>38</v>
      </c>
      <c r="C18" s="179"/>
      <c r="D18" s="92"/>
      <c r="E18" s="82"/>
      <c r="F18" s="107"/>
      <c r="G18" s="72">
        <f t="shared" si="0"/>
        <v>13</v>
      </c>
      <c r="H18" s="89">
        <f t="shared" si="1"/>
        <v>13</v>
      </c>
      <c r="I18" s="69">
        <v>20</v>
      </c>
      <c r="J18" s="31"/>
      <c r="K18" s="116">
        <v>8</v>
      </c>
      <c r="L18" s="117"/>
      <c r="M18" s="118">
        <v>0</v>
      </c>
      <c r="N18" s="117"/>
      <c r="O18" s="118">
        <v>0</v>
      </c>
      <c r="P18" s="117"/>
      <c r="Q18" s="118">
        <v>5</v>
      </c>
      <c r="R18" s="117"/>
      <c r="S18" s="37">
        <v>0</v>
      </c>
      <c r="T18" s="41">
        <v>0</v>
      </c>
    </row>
    <row r="19" spans="1:20" ht="33.75" customHeight="1">
      <c r="A19" s="25">
        <v>8</v>
      </c>
      <c r="B19" s="178" t="s">
        <v>73</v>
      </c>
      <c r="C19" s="179"/>
      <c r="D19" s="70"/>
      <c r="E19" s="77"/>
      <c r="F19" s="71"/>
      <c r="G19" s="68">
        <v>13</v>
      </c>
      <c r="H19" s="89">
        <v>13</v>
      </c>
      <c r="I19" s="73">
        <v>10</v>
      </c>
      <c r="J19" s="32"/>
      <c r="K19" s="116">
        <v>8</v>
      </c>
      <c r="L19" s="117"/>
      <c r="M19" s="118">
        <v>5</v>
      </c>
      <c r="N19" s="117"/>
      <c r="O19" s="118">
        <v>0</v>
      </c>
      <c r="P19" s="117"/>
      <c r="Q19" s="118">
        <v>0</v>
      </c>
      <c r="R19" s="117"/>
      <c r="S19" s="39">
        <v>0</v>
      </c>
      <c r="T19" s="40">
        <v>0</v>
      </c>
    </row>
    <row r="20" spans="1:20" ht="33.75" customHeight="1">
      <c r="A20" s="25">
        <v>10</v>
      </c>
      <c r="B20" s="178" t="s">
        <v>59</v>
      </c>
      <c r="C20" s="179"/>
      <c r="D20" s="70"/>
      <c r="E20" s="77"/>
      <c r="F20" s="71"/>
      <c r="G20" s="72">
        <f t="shared" si="0"/>
        <v>14</v>
      </c>
      <c r="H20" s="89">
        <f t="shared" si="1"/>
        <v>14</v>
      </c>
      <c r="I20" s="73">
        <v>8</v>
      </c>
      <c r="J20" s="32"/>
      <c r="K20" s="116">
        <v>5</v>
      </c>
      <c r="L20" s="117"/>
      <c r="M20" s="118">
        <v>0</v>
      </c>
      <c r="N20" s="117"/>
      <c r="O20" s="118">
        <v>3</v>
      </c>
      <c r="P20" s="117"/>
      <c r="Q20" s="118">
        <v>5</v>
      </c>
      <c r="R20" s="117"/>
      <c r="S20" s="39">
        <v>1</v>
      </c>
      <c r="T20" s="40">
        <v>0</v>
      </c>
    </row>
    <row r="21" spans="1:20" ht="33.75" customHeight="1">
      <c r="A21" s="23">
        <v>11</v>
      </c>
      <c r="B21" s="114" t="s">
        <v>48</v>
      </c>
      <c r="C21" s="115"/>
      <c r="D21" s="85"/>
      <c r="E21" s="91"/>
      <c r="F21" s="64"/>
      <c r="G21" s="65">
        <f t="shared" si="0"/>
        <v>16</v>
      </c>
      <c r="H21" s="87">
        <f t="shared" si="1"/>
        <v>16</v>
      </c>
      <c r="I21" s="66">
        <v>14</v>
      </c>
      <c r="J21" s="30"/>
      <c r="K21" s="183">
        <v>5</v>
      </c>
      <c r="L21" s="182"/>
      <c r="M21" s="181">
        <v>5</v>
      </c>
      <c r="N21" s="182"/>
      <c r="O21" s="181">
        <v>0</v>
      </c>
      <c r="P21" s="182"/>
      <c r="Q21" s="181">
        <v>5</v>
      </c>
      <c r="R21" s="182"/>
      <c r="S21" s="35">
        <v>1</v>
      </c>
      <c r="T21" s="54">
        <v>0</v>
      </c>
    </row>
    <row r="22" spans="1:20" ht="33.75" customHeight="1">
      <c r="A22" s="25">
        <v>12</v>
      </c>
      <c r="B22" s="114" t="s">
        <v>53</v>
      </c>
      <c r="C22" s="115"/>
      <c r="D22" s="70"/>
      <c r="E22" s="77"/>
      <c r="F22" s="71"/>
      <c r="G22" s="72">
        <f>SUM(K22:T22)</f>
        <v>18</v>
      </c>
      <c r="H22" s="89">
        <f>SUM(F22+G22)</f>
        <v>18</v>
      </c>
      <c r="I22" s="73">
        <v>21</v>
      </c>
      <c r="J22" s="32"/>
      <c r="K22" s="116">
        <v>4</v>
      </c>
      <c r="L22" s="117"/>
      <c r="M22" s="118">
        <v>6</v>
      </c>
      <c r="N22" s="117"/>
      <c r="O22" s="118">
        <v>3</v>
      </c>
      <c r="P22" s="117"/>
      <c r="Q22" s="118">
        <v>5</v>
      </c>
      <c r="R22" s="117"/>
      <c r="S22" s="39">
        <v>0</v>
      </c>
      <c r="T22" s="40">
        <v>0</v>
      </c>
    </row>
    <row r="23" spans="1:20" ht="33.75" customHeight="1">
      <c r="A23" s="23">
        <v>13</v>
      </c>
      <c r="B23" s="114" t="s">
        <v>49</v>
      </c>
      <c r="C23" s="115"/>
      <c r="D23" s="70"/>
      <c r="E23" s="77"/>
      <c r="F23" s="74"/>
      <c r="G23" s="72">
        <f t="shared" si="0"/>
        <v>20</v>
      </c>
      <c r="H23" s="89">
        <f t="shared" si="1"/>
        <v>20</v>
      </c>
      <c r="I23" s="73">
        <v>6</v>
      </c>
      <c r="J23" s="32"/>
      <c r="K23" s="116">
        <v>9</v>
      </c>
      <c r="L23" s="117"/>
      <c r="M23" s="118">
        <v>1</v>
      </c>
      <c r="N23" s="117"/>
      <c r="O23" s="118">
        <v>0</v>
      </c>
      <c r="P23" s="117"/>
      <c r="Q23" s="118">
        <v>10</v>
      </c>
      <c r="R23" s="117"/>
      <c r="S23" s="39">
        <v>0</v>
      </c>
      <c r="T23" s="42">
        <v>0</v>
      </c>
    </row>
    <row r="24" spans="1:20" ht="33.75" customHeight="1">
      <c r="A24" s="24">
        <v>14</v>
      </c>
      <c r="B24" s="114" t="s">
        <v>60</v>
      </c>
      <c r="C24" s="115"/>
      <c r="D24" s="70"/>
      <c r="E24" s="77"/>
      <c r="F24" s="71"/>
      <c r="G24" s="72">
        <f t="shared" si="0"/>
        <v>20</v>
      </c>
      <c r="H24" s="89">
        <f t="shared" si="1"/>
        <v>20</v>
      </c>
      <c r="I24" s="73">
        <v>23</v>
      </c>
      <c r="J24" s="32"/>
      <c r="K24" s="116">
        <v>10</v>
      </c>
      <c r="L24" s="117"/>
      <c r="M24" s="118">
        <v>5</v>
      </c>
      <c r="N24" s="117"/>
      <c r="O24" s="118">
        <v>3</v>
      </c>
      <c r="P24" s="117"/>
      <c r="Q24" s="118">
        <v>0</v>
      </c>
      <c r="R24" s="117"/>
      <c r="S24" s="39">
        <v>2</v>
      </c>
      <c r="T24" s="40">
        <v>0</v>
      </c>
    </row>
    <row r="25" spans="1:20" ht="33.75" customHeight="1">
      <c r="A25" s="25">
        <v>15</v>
      </c>
      <c r="B25" s="114" t="s">
        <v>33</v>
      </c>
      <c r="C25" s="115"/>
      <c r="D25" s="70"/>
      <c r="E25" s="77"/>
      <c r="F25" s="71"/>
      <c r="G25" s="72">
        <f t="shared" si="0"/>
        <v>20</v>
      </c>
      <c r="H25" s="89">
        <f t="shared" si="1"/>
        <v>20</v>
      </c>
      <c r="I25" s="73">
        <v>3</v>
      </c>
      <c r="J25" s="32"/>
      <c r="K25" s="116">
        <v>12</v>
      </c>
      <c r="L25" s="117"/>
      <c r="M25" s="118">
        <v>0</v>
      </c>
      <c r="N25" s="117"/>
      <c r="O25" s="118">
        <v>3</v>
      </c>
      <c r="P25" s="117"/>
      <c r="Q25" s="118">
        <v>5</v>
      </c>
      <c r="R25" s="117"/>
      <c r="S25" s="39">
        <v>0</v>
      </c>
      <c r="T25" s="40">
        <v>0</v>
      </c>
    </row>
    <row r="26" spans="1:20" ht="33.75" customHeight="1">
      <c r="A26" s="24">
        <v>16</v>
      </c>
      <c r="B26" s="114" t="s">
        <v>42</v>
      </c>
      <c r="C26" s="115"/>
      <c r="D26" s="76"/>
      <c r="E26" s="77"/>
      <c r="F26" s="71"/>
      <c r="G26" s="72">
        <f t="shared" si="0"/>
        <v>22</v>
      </c>
      <c r="H26" s="89">
        <f t="shared" si="1"/>
        <v>22</v>
      </c>
      <c r="I26" s="73">
        <v>24</v>
      </c>
      <c r="J26" s="32"/>
      <c r="K26" s="116">
        <v>7</v>
      </c>
      <c r="L26" s="117"/>
      <c r="M26" s="118">
        <v>0</v>
      </c>
      <c r="N26" s="117"/>
      <c r="O26" s="118">
        <v>0</v>
      </c>
      <c r="P26" s="117"/>
      <c r="Q26" s="118">
        <v>12</v>
      </c>
      <c r="R26" s="117"/>
      <c r="S26" s="39">
        <v>3</v>
      </c>
      <c r="T26" s="40">
        <v>0</v>
      </c>
    </row>
    <row r="27" spans="1:20" ht="33.75" customHeight="1">
      <c r="A27" s="25">
        <v>17</v>
      </c>
      <c r="B27" s="114" t="s">
        <v>61</v>
      </c>
      <c r="C27" s="115"/>
      <c r="D27" s="70"/>
      <c r="E27" s="77"/>
      <c r="F27" s="71"/>
      <c r="G27" s="72">
        <f>SUM(K27:T27)</f>
        <v>23</v>
      </c>
      <c r="H27" s="89">
        <f>SUM(F27+G27)</f>
        <v>23</v>
      </c>
      <c r="I27" s="73">
        <v>1</v>
      </c>
      <c r="J27" s="32"/>
      <c r="K27" s="116">
        <v>6</v>
      </c>
      <c r="L27" s="117"/>
      <c r="M27" s="118">
        <v>5</v>
      </c>
      <c r="N27" s="117"/>
      <c r="O27" s="118">
        <v>6</v>
      </c>
      <c r="P27" s="117"/>
      <c r="Q27" s="118">
        <v>5</v>
      </c>
      <c r="R27" s="117"/>
      <c r="S27" s="39">
        <v>1</v>
      </c>
      <c r="T27" s="40">
        <v>0</v>
      </c>
    </row>
    <row r="28" spans="1:20" ht="33.75" customHeight="1">
      <c r="A28" s="25">
        <v>18</v>
      </c>
      <c r="B28" s="114" t="s">
        <v>62</v>
      </c>
      <c r="C28" s="115"/>
      <c r="D28" s="76"/>
      <c r="E28" s="77"/>
      <c r="F28" s="88"/>
      <c r="G28" s="72">
        <f t="shared" si="0"/>
        <v>24</v>
      </c>
      <c r="H28" s="89">
        <f t="shared" si="1"/>
        <v>24</v>
      </c>
      <c r="I28" s="73">
        <v>11</v>
      </c>
      <c r="J28" s="32"/>
      <c r="K28" s="116">
        <v>9</v>
      </c>
      <c r="L28" s="117"/>
      <c r="M28" s="118">
        <v>5</v>
      </c>
      <c r="N28" s="117"/>
      <c r="O28" s="118">
        <v>0</v>
      </c>
      <c r="P28" s="117"/>
      <c r="Q28" s="118">
        <v>7</v>
      </c>
      <c r="R28" s="117"/>
      <c r="S28" s="39">
        <v>3</v>
      </c>
      <c r="T28" s="40">
        <v>0</v>
      </c>
    </row>
    <row r="29" spans="1:20" ht="33.75" customHeight="1">
      <c r="A29" s="23">
        <v>19</v>
      </c>
      <c r="B29" s="114" t="s">
        <v>44</v>
      </c>
      <c r="C29" s="115"/>
      <c r="D29" s="76"/>
      <c r="E29" s="77"/>
      <c r="F29" s="88"/>
      <c r="G29" s="72">
        <f t="shared" si="0"/>
        <v>24</v>
      </c>
      <c r="H29" s="89">
        <f t="shared" si="1"/>
        <v>24</v>
      </c>
      <c r="I29" s="73">
        <v>25</v>
      </c>
      <c r="J29" s="32"/>
      <c r="K29" s="116">
        <v>10</v>
      </c>
      <c r="L29" s="117"/>
      <c r="M29" s="118">
        <v>0</v>
      </c>
      <c r="N29" s="117"/>
      <c r="O29" s="118">
        <v>3</v>
      </c>
      <c r="P29" s="117"/>
      <c r="Q29" s="118">
        <v>7</v>
      </c>
      <c r="R29" s="117"/>
      <c r="S29" s="39">
        <v>4</v>
      </c>
      <c r="T29" s="40">
        <v>0</v>
      </c>
    </row>
    <row r="30" spans="1:20" ht="33.75" customHeight="1">
      <c r="A30" s="25">
        <v>20</v>
      </c>
      <c r="B30" s="114" t="s">
        <v>45</v>
      </c>
      <c r="C30" s="115"/>
      <c r="D30" s="76"/>
      <c r="E30" s="77"/>
      <c r="F30" s="88"/>
      <c r="G30" s="72">
        <f t="shared" si="0"/>
        <v>27</v>
      </c>
      <c r="H30" s="89">
        <f t="shared" si="1"/>
        <v>27</v>
      </c>
      <c r="I30" s="73">
        <v>7</v>
      </c>
      <c r="J30" s="32"/>
      <c r="K30" s="116">
        <v>10</v>
      </c>
      <c r="L30" s="117"/>
      <c r="M30" s="118">
        <v>5</v>
      </c>
      <c r="N30" s="117"/>
      <c r="O30" s="118">
        <v>3</v>
      </c>
      <c r="P30" s="117"/>
      <c r="Q30" s="118">
        <v>5</v>
      </c>
      <c r="R30" s="117"/>
      <c r="S30" s="39">
        <v>4</v>
      </c>
      <c r="T30" s="40">
        <v>0</v>
      </c>
    </row>
    <row r="31" spans="1:20" ht="33.75" customHeight="1">
      <c r="A31" s="23">
        <v>20</v>
      </c>
      <c r="B31" s="184" t="s">
        <v>27</v>
      </c>
      <c r="C31" s="185"/>
      <c r="D31" s="34"/>
      <c r="E31" s="91"/>
      <c r="F31" s="64"/>
      <c r="G31" s="65">
        <f t="shared" si="0"/>
        <v>27</v>
      </c>
      <c r="H31" s="87">
        <f t="shared" si="1"/>
        <v>27</v>
      </c>
      <c r="I31" s="66">
        <v>12</v>
      </c>
      <c r="J31" s="30"/>
      <c r="K31" s="183">
        <v>10</v>
      </c>
      <c r="L31" s="182"/>
      <c r="M31" s="181">
        <v>5</v>
      </c>
      <c r="N31" s="182"/>
      <c r="O31" s="181">
        <v>6</v>
      </c>
      <c r="P31" s="182"/>
      <c r="Q31" s="181">
        <v>5</v>
      </c>
      <c r="R31" s="182"/>
      <c r="S31" s="35">
        <v>1</v>
      </c>
      <c r="T31" s="54">
        <v>0</v>
      </c>
    </row>
    <row r="32" spans="1:20" ht="33.75" customHeight="1">
      <c r="A32" s="24">
        <v>22</v>
      </c>
      <c r="B32" s="90" t="s">
        <v>50</v>
      </c>
      <c r="C32" s="75"/>
      <c r="D32" s="76"/>
      <c r="E32" s="77"/>
      <c r="F32" s="88"/>
      <c r="G32" s="72">
        <f t="shared" si="0"/>
        <v>28</v>
      </c>
      <c r="H32" s="89">
        <f t="shared" si="1"/>
        <v>28</v>
      </c>
      <c r="I32" s="73">
        <v>16</v>
      </c>
      <c r="J32" s="32"/>
      <c r="K32" s="116">
        <v>5</v>
      </c>
      <c r="L32" s="117"/>
      <c r="M32" s="118">
        <v>1</v>
      </c>
      <c r="N32" s="117"/>
      <c r="O32" s="118">
        <v>6</v>
      </c>
      <c r="P32" s="117"/>
      <c r="Q32" s="118">
        <v>12</v>
      </c>
      <c r="R32" s="117"/>
      <c r="S32" s="39">
        <v>4</v>
      </c>
      <c r="T32" s="40">
        <v>0</v>
      </c>
    </row>
    <row r="33" spans="1:20" ht="33.75" customHeight="1">
      <c r="A33" s="25">
        <v>23</v>
      </c>
      <c r="B33" s="114" t="s">
        <v>63</v>
      </c>
      <c r="C33" s="115"/>
      <c r="D33" s="70"/>
      <c r="E33" s="77"/>
      <c r="F33" s="71"/>
      <c r="G33" s="72">
        <f>SUM(K33:T33)</f>
        <v>28</v>
      </c>
      <c r="H33" s="89">
        <f>SUM(F33+G33)</f>
        <v>28</v>
      </c>
      <c r="I33" s="73">
        <v>29</v>
      </c>
      <c r="J33" s="32"/>
      <c r="K33" s="116">
        <v>7</v>
      </c>
      <c r="L33" s="117"/>
      <c r="M33" s="118">
        <v>1</v>
      </c>
      <c r="N33" s="117"/>
      <c r="O33" s="118">
        <v>3</v>
      </c>
      <c r="P33" s="117"/>
      <c r="Q33" s="118">
        <v>10</v>
      </c>
      <c r="R33" s="117"/>
      <c r="S33" s="39">
        <v>7</v>
      </c>
      <c r="T33" s="40">
        <v>0</v>
      </c>
    </row>
    <row r="34" spans="1:20" ht="33.75" customHeight="1">
      <c r="A34" s="25">
        <v>24</v>
      </c>
      <c r="B34" s="114" t="s">
        <v>64</v>
      </c>
      <c r="C34" s="115"/>
      <c r="D34" s="70"/>
      <c r="E34" s="77"/>
      <c r="F34" s="71"/>
      <c r="G34" s="72">
        <f t="shared" si="0"/>
        <v>28</v>
      </c>
      <c r="H34" s="89">
        <f t="shared" si="1"/>
        <v>28</v>
      </c>
      <c r="I34" s="73">
        <v>13</v>
      </c>
      <c r="J34" s="32"/>
      <c r="K34" s="116">
        <v>11</v>
      </c>
      <c r="L34" s="117"/>
      <c r="M34" s="118">
        <v>2</v>
      </c>
      <c r="N34" s="117"/>
      <c r="O34" s="118">
        <v>0</v>
      </c>
      <c r="P34" s="117"/>
      <c r="Q34" s="118">
        <v>8</v>
      </c>
      <c r="R34" s="117"/>
      <c r="S34" s="39">
        <v>7</v>
      </c>
      <c r="T34" s="40">
        <v>0</v>
      </c>
    </row>
    <row r="35" spans="1:20" ht="33.75" customHeight="1">
      <c r="A35" s="23">
        <v>25</v>
      </c>
      <c r="B35" s="114" t="s">
        <v>52</v>
      </c>
      <c r="C35" s="115"/>
      <c r="D35" s="76"/>
      <c r="E35" s="77"/>
      <c r="F35" s="88"/>
      <c r="G35" s="72">
        <f t="shared" si="0"/>
        <v>29</v>
      </c>
      <c r="H35" s="89">
        <f t="shared" si="1"/>
        <v>29</v>
      </c>
      <c r="I35" s="73">
        <v>5</v>
      </c>
      <c r="J35" s="32"/>
      <c r="K35" s="116">
        <v>9</v>
      </c>
      <c r="L35" s="117"/>
      <c r="M35" s="118">
        <v>6</v>
      </c>
      <c r="N35" s="117"/>
      <c r="O35" s="118">
        <v>6</v>
      </c>
      <c r="P35" s="117"/>
      <c r="Q35" s="118">
        <v>7</v>
      </c>
      <c r="R35" s="117"/>
      <c r="S35" s="39">
        <v>1</v>
      </c>
      <c r="T35" s="40">
        <v>0</v>
      </c>
    </row>
    <row r="36" spans="1:20" ht="33.75" customHeight="1">
      <c r="A36" s="25">
        <v>26</v>
      </c>
      <c r="B36" s="114" t="s">
        <v>65</v>
      </c>
      <c r="C36" s="115"/>
      <c r="D36" s="76"/>
      <c r="E36" s="77"/>
      <c r="F36" s="88"/>
      <c r="G36" s="72">
        <f t="shared" si="0"/>
        <v>29</v>
      </c>
      <c r="H36" s="89">
        <f t="shared" si="1"/>
        <v>29</v>
      </c>
      <c r="I36" s="73">
        <v>9</v>
      </c>
      <c r="J36" s="32"/>
      <c r="K36" s="116">
        <v>12</v>
      </c>
      <c r="L36" s="117"/>
      <c r="M36" s="118">
        <v>5</v>
      </c>
      <c r="N36" s="117"/>
      <c r="O36" s="118">
        <v>6</v>
      </c>
      <c r="P36" s="117"/>
      <c r="Q36" s="118">
        <v>5</v>
      </c>
      <c r="R36" s="117"/>
      <c r="S36" s="39">
        <v>1</v>
      </c>
      <c r="T36" s="40">
        <v>0</v>
      </c>
    </row>
    <row r="37" spans="1:20" ht="33.75" customHeight="1">
      <c r="A37" s="25">
        <v>27</v>
      </c>
      <c r="B37" s="114" t="s">
        <v>55</v>
      </c>
      <c r="C37" s="115"/>
      <c r="D37" s="76"/>
      <c r="E37" s="77"/>
      <c r="F37" s="88"/>
      <c r="G37" s="72">
        <f t="shared" si="0"/>
        <v>37</v>
      </c>
      <c r="H37" s="89">
        <f t="shared" si="1"/>
        <v>37</v>
      </c>
      <c r="I37" s="73">
        <v>15</v>
      </c>
      <c r="J37" s="32"/>
      <c r="K37" s="116">
        <v>10</v>
      </c>
      <c r="L37" s="117"/>
      <c r="M37" s="118">
        <v>5</v>
      </c>
      <c r="N37" s="117"/>
      <c r="O37" s="118">
        <v>9</v>
      </c>
      <c r="P37" s="117"/>
      <c r="Q37" s="118">
        <v>12</v>
      </c>
      <c r="R37" s="117"/>
      <c r="S37" s="39">
        <v>1</v>
      </c>
      <c r="T37" s="40">
        <v>0</v>
      </c>
    </row>
    <row r="38" spans="1:20" ht="33.75" customHeight="1">
      <c r="A38" s="24">
        <v>28</v>
      </c>
      <c r="B38" s="114" t="s">
        <v>46</v>
      </c>
      <c r="C38" s="115"/>
      <c r="D38" s="70"/>
      <c r="E38" s="77"/>
      <c r="F38" s="71"/>
      <c r="G38" s="72">
        <f t="shared" si="0"/>
        <v>38</v>
      </c>
      <c r="H38" s="89">
        <f t="shared" si="1"/>
        <v>38</v>
      </c>
      <c r="I38" s="73">
        <v>22</v>
      </c>
      <c r="J38" s="32"/>
      <c r="K38" s="116">
        <v>11</v>
      </c>
      <c r="L38" s="117"/>
      <c r="M38" s="118">
        <v>10</v>
      </c>
      <c r="N38" s="117"/>
      <c r="O38" s="191">
        <v>3</v>
      </c>
      <c r="P38" s="192"/>
      <c r="Q38" s="118">
        <v>10</v>
      </c>
      <c r="R38" s="117"/>
      <c r="S38" s="39">
        <v>4</v>
      </c>
      <c r="T38" s="40">
        <v>0</v>
      </c>
    </row>
    <row r="39" spans="1:20" ht="33.75" customHeight="1">
      <c r="A39" s="25">
        <v>29</v>
      </c>
      <c r="B39" s="188" t="s">
        <v>51</v>
      </c>
      <c r="C39" s="189"/>
      <c r="D39" s="77"/>
      <c r="E39" s="77"/>
      <c r="F39" s="77"/>
      <c r="G39" s="108">
        <f t="shared" si="0"/>
        <v>45</v>
      </c>
      <c r="H39" s="109">
        <f t="shared" si="1"/>
        <v>45</v>
      </c>
      <c r="I39" s="110">
        <v>17</v>
      </c>
      <c r="J39" s="111"/>
      <c r="K39" s="190">
        <v>6</v>
      </c>
      <c r="L39" s="187"/>
      <c r="M39" s="186">
        <v>11</v>
      </c>
      <c r="N39" s="187"/>
      <c r="O39" s="186">
        <v>9</v>
      </c>
      <c r="P39" s="187"/>
      <c r="Q39" s="186">
        <v>12</v>
      </c>
      <c r="R39" s="187"/>
      <c r="S39" s="39">
        <v>7</v>
      </c>
      <c r="T39" s="46">
        <v>0</v>
      </c>
    </row>
    <row r="40" spans="1:20" ht="33.75" customHeight="1">
      <c r="A40" s="5"/>
      <c r="B40" s="5"/>
      <c r="C40" s="5"/>
      <c r="D40" s="5"/>
      <c r="E40" s="5"/>
      <c r="F40" s="16"/>
      <c r="G40" s="27"/>
      <c r="H40" s="5"/>
      <c r="I40" s="16"/>
      <c r="J40" s="16"/>
      <c r="K40" s="113"/>
      <c r="L40" s="119"/>
      <c r="M40" s="113"/>
      <c r="N40" s="113"/>
      <c r="O40" s="113"/>
      <c r="P40" s="113"/>
      <c r="Q40" s="113"/>
      <c r="R40" s="113"/>
      <c r="S40" s="16"/>
      <c r="T40" s="16"/>
    </row>
    <row r="41" spans="1:20" ht="33.75" customHeight="1">
      <c r="A41" s="5"/>
      <c r="B41" s="5"/>
      <c r="C41" s="5"/>
      <c r="D41" s="5"/>
      <c r="E41" s="5"/>
      <c r="F41" s="16"/>
      <c r="G41" s="27"/>
      <c r="H41" s="5"/>
      <c r="I41" s="16"/>
      <c r="J41" s="16"/>
      <c r="K41" s="113"/>
      <c r="L41" s="119"/>
      <c r="M41" s="113"/>
      <c r="N41" s="113"/>
      <c r="O41" s="113"/>
      <c r="P41" s="113"/>
      <c r="Q41" s="113"/>
      <c r="R41" s="113"/>
      <c r="S41" s="16"/>
      <c r="T41" s="16"/>
    </row>
    <row r="42" spans="1:20" ht="33.75" customHeight="1">
      <c r="A42" s="5"/>
      <c r="B42" s="5"/>
      <c r="C42" s="5"/>
      <c r="D42" s="5"/>
      <c r="E42" s="5"/>
      <c r="F42" s="16"/>
      <c r="G42" s="27"/>
      <c r="H42" s="5"/>
      <c r="I42" s="16"/>
      <c r="J42" s="16"/>
      <c r="K42" s="113"/>
      <c r="L42" s="119"/>
      <c r="M42" s="113"/>
      <c r="N42" s="113"/>
      <c r="O42" s="113"/>
      <c r="P42" s="113"/>
      <c r="Q42" s="113"/>
      <c r="R42" s="113"/>
      <c r="S42" s="16"/>
      <c r="T42" s="16"/>
    </row>
    <row r="43" spans="1:20" ht="33.75" customHeight="1">
      <c r="A43" s="5"/>
      <c r="B43" s="5"/>
      <c r="C43" s="5"/>
      <c r="D43" s="5"/>
      <c r="E43" s="5"/>
      <c r="F43" s="16"/>
      <c r="G43" s="27"/>
      <c r="H43" s="5"/>
      <c r="I43" s="16"/>
      <c r="J43" s="16"/>
      <c r="K43" s="113"/>
      <c r="L43" s="119"/>
      <c r="M43" s="113"/>
      <c r="N43" s="113"/>
      <c r="O43" s="113"/>
      <c r="P43" s="113"/>
      <c r="Q43" s="113"/>
      <c r="R43" s="113"/>
      <c r="S43" s="16"/>
      <c r="T43" s="16"/>
    </row>
    <row r="44" spans="1:20" ht="33.75" customHeight="1">
      <c r="A44" s="5"/>
      <c r="B44" s="5"/>
      <c r="C44" s="5"/>
      <c r="D44" s="5"/>
      <c r="E44" s="5"/>
      <c r="F44" s="16"/>
      <c r="G44" s="27"/>
      <c r="H44" s="5"/>
      <c r="I44" s="16"/>
      <c r="J44" s="16"/>
      <c r="K44" s="113"/>
      <c r="L44" s="119"/>
      <c r="M44" s="113"/>
      <c r="N44" s="113"/>
      <c r="O44" s="113"/>
      <c r="P44" s="113"/>
      <c r="Q44" s="113"/>
      <c r="R44" s="113"/>
      <c r="S44" s="16"/>
      <c r="T44" s="16"/>
    </row>
    <row r="45" spans="1:20" ht="33.75" customHeight="1">
      <c r="A45" s="5"/>
      <c r="B45" s="5"/>
      <c r="C45" s="5"/>
      <c r="D45" s="5"/>
      <c r="E45" s="5"/>
      <c r="F45" s="16"/>
      <c r="G45" s="27"/>
      <c r="H45" s="5"/>
      <c r="I45" s="16"/>
      <c r="J45" s="16"/>
      <c r="K45" s="113"/>
      <c r="L45" s="119"/>
      <c r="M45" s="113"/>
      <c r="N45" s="113"/>
      <c r="O45" s="113"/>
      <c r="P45" s="113"/>
      <c r="Q45" s="113"/>
      <c r="R45" s="113"/>
      <c r="S45" s="16"/>
      <c r="T45" s="16"/>
    </row>
    <row r="46" spans="1:20" ht="33.75" customHeight="1">
      <c r="A46" s="5"/>
      <c r="B46" s="5"/>
      <c r="C46" s="5"/>
      <c r="D46" s="5"/>
      <c r="E46" s="5"/>
      <c r="F46" s="16"/>
      <c r="G46" s="27"/>
      <c r="H46" s="5"/>
      <c r="I46" s="16"/>
      <c r="J46" s="16"/>
      <c r="K46" s="113"/>
      <c r="L46" s="119"/>
      <c r="M46" s="113"/>
      <c r="N46" s="113"/>
      <c r="O46" s="113"/>
      <c r="P46" s="113"/>
      <c r="Q46" s="113"/>
      <c r="R46" s="113"/>
      <c r="S46" s="16"/>
      <c r="T46" s="16"/>
    </row>
    <row r="47" spans="1:20" ht="33.75" customHeight="1">
      <c r="A47" s="5"/>
      <c r="B47" s="5"/>
      <c r="C47" s="5"/>
      <c r="D47" s="5"/>
      <c r="E47" s="5"/>
      <c r="F47" s="16"/>
      <c r="G47" s="27"/>
      <c r="H47" s="5"/>
      <c r="I47" s="16"/>
      <c r="J47" s="16"/>
      <c r="K47" s="113"/>
      <c r="L47" s="119"/>
      <c r="M47" s="113"/>
      <c r="N47" s="113"/>
      <c r="O47" s="113"/>
      <c r="P47" s="113"/>
      <c r="Q47" s="113"/>
      <c r="R47" s="113"/>
      <c r="S47" s="16"/>
      <c r="T47" s="16"/>
    </row>
    <row r="48" spans="1:20" ht="33.75" customHeight="1">
      <c r="A48" s="5"/>
      <c r="B48" s="5"/>
      <c r="C48" s="5"/>
      <c r="D48" s="5"/>
      <c r="E48" s="5"/>
      <c r="F48" s="16"/>
      <c r="G48" s="27"/>
      <c r="H48" s="5"/>
      <c r="I48" s="16"/>
      <c r="J48" s="16"/>
      <c r="K48" s="113"/>
      <c r="L48" s="119"/>
      <c r="M48" s="113"/>
      <c r="N48" s="113"/>
      <c r="O48" s="113"/>
      <c r="P48" s="113"/>
      <c r="Q48" s="113"/>
      <c r="R48" s="113"/>
      <c r="S48" s="16"/>
      <c r="T48" s="16"/>
    </row>
    <row r="49" spans="1:20" ht="33.75" customHeight="1">
      <c r="A49" s="5"/>
      <c r="B49" s="5"/>
      <c r="C49" s="5"/>
      <c r="D49" s="5"/>
      <c r="E49" s="5"/>
      <c r="F49" s="16"/>
      <c r="G49" s="27"/>
      <c r="H49" s="5"/>
      <c r="I49" s="16"/>
      <c r="J49" s="16"/>
      <c r="K49" s="113"/>
      <c r="L49" s="119"/>
      <c r="M49" s="113"/>
      <c r="N49" s="113"/>
      <c r="O49" s="113"/>
      <c r="P49" s="113"/>
      <c r="Q49" s="113"/>
      <c r="R49" s="113"/>
      <c r="S49" s="16"/>
      <c r="T49" s="16"/>
    </row>
    <row r="50" spans="1:20" ht="33.75" customHeight="1">
      <c r="A50" s="5"/>
      <c r="B50" s="5"/>
      <c r="C50" s="5"/>
      <c r="D50" s="5"/>
      <c r="E50" s="5"/>
      <c r="F50" s="16"/>
      <c r="G50" s="27"/>
      <c r="H50" s="5"/>
      <c r="I50" s="16"/>
      <c r="J50" s="16"/>
      <c r="K50" s="113"/>
      <c r="L50" s="119"/>
      <c r="M50" s="113"/>
      <c r="N50" s="113"/>
      <c r="O50" s="113"/>
      <c r="P50" s="113"/>
      <c r="Q50" s="113"/>
      <c r="R50" s="113"/>
      <c r="S50" s="16"/>
      <c r="T50" s="16"/>
    </row>
    <row r="51" ht="15.75">
      <c r="G51" s="26"/>
    </row>
    <row r="52" ht="15.75">
      <c r="G52" s="26"/>
    </row>
    <row r="53" ht="15.75">
      <c r="G53" s="26"/>
    </row>
    <row r="54" ht="15.75">
      <c r="G54" s="26"/>
    </row>
    <row r="55" ht="15.75">
      <c r="G55" s="26"/>
    </row>
    <row r="56" ht="15.75">
      <c r="G56" s="26"/>
    </row>
    <row r="57" ht="15.75">
      <c r="G57" s="26"/>
    </row>
    <row r="58" ht="15.75">
      <c r="G58" s="26"/>
    </row>
    <row r="59" ht="15.75">
      <c r="G59" s="26"/>
    </row>
    <row r="60" ht="15.75">
      <c r="G60" s="26"/>
    </row>
    <row r="61" ht="15.75">
      <c r="G61" s="26"/>
    </row>
    <row r="62" ht="15.75">
      <c r="G62" s="26"/>
    </row>
    <row r="63" ht="15.75">
      <c r="G63" s="26"/>
    </row>
    <row r="64" ht="15.75">
      <c r="G64" s="26"/>
    </row>
    <row r="65" ht="15.75">
      <c r="G65" s="26"/>
    </row>
    <row r="66" ht="15.75">
      <c r="G66" s="26"/>
    </row>
    <row r="67" ht="15.75">
      <c r="G67" s="26"/>
    </row>
    <row r="68" ht="15.75">
      <c r="G68" s="26"/>
    </row>
    <row r="69" ht="15.75">
      <c r="G69" s="26"/>
    </row>
    <row r="70" ht="15.75">
      <c r="G70" s="26"/>
    </row>
    <row r="71" ht="15.75">
      <c r="G71" s="26"/>
    </row>
    <row r="72" ht="15.75">
      <c r="G72" s="26"/>
    </row>
    <row r="73" ht="12.75">
      <c r="G73" s="29"/>
    </row>
    <row r="74" ht="12.75">
      <c r="G74" s="29"/>
    </row>
    <row r="75" ht="12.75">
      <c r="G75" s="29"/>
    </row>
    <row r="76" ht="12.75">
      <c r="G76" s="29"/>
    </row>
    <row r="77" ht="12.75">
      <c r="G77" s="29"/>
    </row>
    <row r="78" ht="12.75">
      <c r="G78" s="29"/>
    </row>
    <row r="79" ht="12.75">
      <c r="G79" s="29"/>
    </row>
    <row r="80" ht="12.75">
      <c r="G80" s="29"/>
    </row>
    <row r="81" ht="12.75">
      <c r="G81" s="29"/>
    </row>
    <row r="82" ht="12.75">
      <c r="G82" s="29"/>
    </row>
    <row r="83" ht="12.75">
      <c r="G83" s="29"/>
    </row>
    <row r="84" ht="12.75">
      <c r="G84" s="29"/>
    </row>
    <row r="85" ht="12.75">
      <c r="G85" s="29"/>
    </row>
    <row r="86" ht="12.75">
      <c r="G86" s="29"/>
    </row>
    <row r="87" ht="12.75">
      <c r="G87" s="29"/>
    </row>
    <row r="88" ht="12.75">
      <c r="G88" s="29"/>
    </row>
    <row r="89" ht="12.75">
      <c r="G89" s="28"/>
    </row>
    <row r="90" ht="12.75">
      <c r="G90" s="28"/>
    </row>
    <row r="91" ht="12.75">
      <c r="G91" s="28"/>
    </row>
    <row r="92" ht="12.75">
      <c r="G92" s="28"/>
    </row>
    <row r="93" ht="12.75">
      <c r="G93" s="28"/>
    </row>
    <row r="94" ht="12.75">
      <c r="G94" s="28"/>
    </row>
    <row r="95" ht="12.75">
      <c r="G95" s="28"/>
    </row>
    <row r="96" ht="12.75">
      <c r="G96" s="28"/>
    </row>
    <row r="97" ht="12.75">
      <c r="G97" s="28"/>
    </row>
    <row r="98" ht="12.75">
      <c r="G98" s="28"/>
    </row>
    <row r="99" ht="12.75">
      <c r="G99" s="28"/>
    </row>
    <row r="100" ht="12.75">
      <c r="G100" s="28"/>
    </row>
    <row r="101" ht="12.75">
      <c r="G101" s="28"/>
    </row>
    <row r="102" ht="12.75">
      <c r="G102" s="28"/>
    </row>
    <row r="103" ht="12.75">
      <c r="G103" s="28"/>
    </row>
    <row r="104" ht="12.75">
      <c r="G104" s="28"/>
    </row>
    <row r="105" ht="12.75">
      <c r="G105" s="28"/>
    </row>
    <row r="106" ht="12.75">
      <c r="G106" s="28"/>
    </row>
    <row r="107" ht="12.75">
      <c r="G107" s="28"/>
    </row>
    <row r="108" ht="12.75">
      <c r="G108" s="28"/>
    </row>
    <row r="109" ht="12.75">
      <c r="G109" s="28"/>
    </row>
    <row r="110" ht="12.75">
      <c r="G110" s="28"/>
    </row>
    <row r="111" ht="12.75">
      <c r="G111" s="28"/>
    </row>
    <row r="112" ht="12.75">
      <c r="G112" s="28"/>
    </row>
    <row r="113" ht="12.75">
      <c r="G113" s="28"/>
    </row>
    <row r="114" ht="12.75">
      <c r="G114" s="28"/>
    </row>
    <row r="115" ht="12.75">
      <c r="G115" s="28"/>
    </row>
    <row r="116" ht="12.75">
      <c r="G116" s="28"/>
    </row>
    <row r="117" ht="12.75">
      <c r="G117" s="28"/>
    </row>
    <row r="118" ht="12.75">
      <c r="G118" s="28"/>
    </row>
    <row r="119" ht="12.75">
      <c r="G119" s="28"/>
    </row>
    <row r="120" ht="12.75">
      <c r="G120" s="28"/>
    </row>
    <row r="121" ht="12.75">
      <c r="G121" s="28"/>
    </row>
    <row r="122" ht="12.75">
      <c r="G122" s="28"/>
    </row>
    <row r="123" ht="12.75">
      <c r="G123" s="28"/>
    </row>
    <row r="124" ht="12.75">
      <c r="G124" s="28"/>
    </row>
    <row r="125" ht="12.75">
      <c r="G125" s="28"/>
    </row>
    <row r="126" ht="12.75">
      <c r="G126" s="28"/>
    </row>
    <row r="127" ht="12.75">
      <c r="G127" s="28"/>
    </row>
  </sheetData>
  <sheetProtection/>
  <mergeCells count="208">
    <mergeCell ref="Q39:R39"/>
    <mergeCell ref="B39:C39"/>
    <mergeCell ref="K39:L39"/>
    <mergeCell ref="M39:N39"/>
    <mergeCell ref="O39:P39"/>
    <mergeCell ref="Q37:R37"/>
    <mergeCell ref="B38:C38"/>
    <mergeCell ref="K38:L38"/>
    <mergeCell ref="M38:N38"/>
    <mergeCell ref="O38:P38"/>
    <mergeCell ref="Q38:R38"/>
    <mergeCell ref="B37:C37"/>
    <mergeCell ref="K37:L37"/>
    <mergeCell ref="M37:N37"/>
    <mergeCell ref="O37:P37"/>
    <mergeCell ref="Q35:R35"/>
    <mergeCell ref="B36:C36"/>
    <mergeCell ref="K36:L36"/>
    <mergeCell ref="M36:N36"/>
    <mergeCell ref="O36:P36"/>
    <mergeCell ref="Q36:R36"/>
    <mergeCell ref="B35:C35"/>
    <mergeCell ref="K35:L35"/>
    <mergeCell ref="M35:N35"/>
    <mergeCell ref="O35:P35"/>
    <mergeCell ref="Q33:R33"/>
    <mergeCell ref="B34:C34"/>
    <mergeCell ref="K34:L34"/>
    <mergeCell ref="M34:N34"/>
    <mergeCell ref="O34:P34"/>
    <mergeCell ref="Q34:R34"/>
    <mergeCell ref="B33:C33"/>
    <mergeCell ref="K33:L33"/>
    <mergeCell ref="M33:N33"/>
    <mergeCell ref="O33:P33"/>
    <mergeCell ref="K32:L32"/>
    <mergeCell ref="M32:N32"/>
    <mergeCell ref="O32:P32"/>
    <mergeCell ref="Q32:R32"/>
    <mergeCell ref="Q30:R30"/>
    <mergeCell ref="B31:C31"/>
    <mergeCell ref="K31:L31"/>
    <mergeCell ref="M31:N31"/>
    <mergeCell ref="O31:P31"/>
    <mergeCell ref="Q31:R31"/>
    <mergeCell ref="B30:C30"/>
    <mergeCell ref="K30:L30"/>
    <mergeCell ref="M30:N30"/>
    <mergeCell ref="O30:P30"/>
    <mergeCell ref="Q28:R28"/>
    <mergeCell ref="B29:C29"/>
    <mergeCell ref="K29:L29"/>
    <mergeCell ref="M29:N29"/>
    <mergeCell ref="O29:P29"/>
    <mergeCell ref="Q29:R29"/>
    <mergeCell ref="B28:C28"/>
    <mergeCell ref="K28:L28"/>
    <mergeCell ref="M28:N28"/>
    <mergeCell ref="O28:P28"/>
    <mergeCell ref="Q26:R26"/>
    <mergeCell ref="B27:C27"/>
    <mergeCell ref="K27:L27"/>
    <mergeCell ref="M27:N27"/>
    <mergeCell ref="O27:P27"/>
    <mergeCell ref="Q27:R27"/>
    <mergeCell ref="B26:C26"/>
    <mergeCell ref="K26:L26"/>
    <mergeCell ref="M26:N26"/>
    <mergeCell ref="O26:P26"/>
    <mergeCell ref="Q24:R24"/>
    <mergeCell ref="B25:C25"/>
    <mergeCell ref="K25:L25"/>
    <mergeCell ref="M25:N25"/>
    <mergeCell ref="O25:P25"/>
    <mergeCell ref="Q25:R25"/>
    <mergeCell ref="B24:C24"/>
    <mergeCell ref="K24:L24"/>
    <mergeCell ref="M24:N24"/>
    <mergeCell ref="O24:P24"/>
    <mergeCell ref="B23:C23"/>
    <mergeCell ref="K23:L23"/>
    <mergeCell ref="M23:N23"/>
    <mergeCell ref="O23:P23"/>
    <mergeCell ref="Q23:R23"/>
    <mergeCell ref="Q20:R20"/>
    <mergeCell ref="B21:C21"/>
    <mergeCell ref="K21:L21"/>
    <mergeCell ref="M21:N21"/>
    <mergeCell ref="O21:P21"/>
    <mergeCell ref="B20:C20"/>
    <mergeCell ref="K20:L20"/>
    <mergeCell ref="M20:N20"/>
    <mergeCell ref="O20:P20"/>
    <mergeCell ref="Q18:R18"/>
    <mergeCell ref="B19:C19"/>
    <mergeCell ref="K19:L19"/>
    <mergeCell ref="M19:N19"/>
    <mergeCell ref="O19:P19"/>
    <mergeCell ref="B18:C18"/>
    <mergeCell ref="K18:L18"/>
    <mergeCell ref="M18:N18"/>
    <mergeCell ref="Q16:R16"/>
    <mergeCell ref="B17:C17"/>
    <mergeCell ref="K17:L17"/>
    <mergeCell ref="M17:N17"/>
    <mergeCell ref="O17:P17"/>
    <mergeCell ref="Q17:R17"/>
    <mergeCell ref="B16:C16"/>
    <mergeCell ref="K16:L16"/>
    <mergeCell ref="M16:N16"/>
    <mergeCell ref="B15:C15"/>
    <mergeCell ref="K15:L15"/>
    <mergeCell ref="M15:N15"/>
    <mergeCell ref="B14:C14"/>
    <mergeCell ref="K14:L14"/>
    <mergeCell ref="M14:N14"/>
    <mergeCell ref="O14:P14"/>
    <mergeCell ref="B13:C13"/>
    <mergeCell ref="K13:L13"/>
    <mergeCell ref="M13:N13"/>
    <mergeCell ref="O13:P13"/>
    <mergeCell ref="B12:C12"/>
    <mergeCell ref="K12:L12"/>
    <mergeCell ref="M12:N12"/>
    <mergeCell ref="O12:P12"/>
    <mergeCell ref="B11:C11"/>
    <mergeCell ref="K11:L11"/>
    <mergeCell ref="M11:N11"/>
    <mergeCell ref="O11:P11"/>
    <mergeCell ref="A7:C8"/>
    <mergeCell ref="A9:A10"/>
    <mergeCell ref="B9:C10"/>
    <mergeCell ref="A2:C2"/>
    <mergeCell ref="A5:C6"/>
    <mergeCell ref="D6:D10"/>
    <mergeCell ref="G5:J5"/>
    <mergeCell ref="G6:G10"/>
    <mergeCell ref="H6:H10"/>
    <mergeCell ref="I6:I10"/>
    <mergeCell ref="J6:J10"/>
    <mergeCell ref="K5:T5"/>
    <mergeCell ref="K6:K10"/>
    <mergeCell ref="E6:E10"/>
    <mergeCell ref="F6:F10"/>
    <mergeCell ref="Q6:Q10"/>
    <mergeCell ref="S6:S10"/>
    <mergeCell ref="T6:T10"/>
    <mergeCell ref="Q11:R11"/>
    <mergeCell ref="M6:M10"/>
    <mergeCell ref="O6:O10"/>
    <mergeCell ref="O41:P41"/>
    <mergeCell ref="Q12:R12"/>
    <mergeCell ref="Q13:R13"/>
    <mergeCell ref="Q14:R14"/>
    <mergeCell ref="Q15:R15"/>
    <mergeCell ref="O16:P16"/>
    <mergeCell ref="O18:P18"/>
    <mergeCell ref="O15:P15"/>
    <mergeCell ref="Q19:R19"/>
    <mergeCell ref="Q21:R21"/>
    <mergeCell ref="M42:N42"/>
    <mergeCell ref="O42:P42"/>
    <mergeCell ref="K43:L43"/>
    <mergeCell ref="M43:N43"/>
    <mergeCell ref="O43:P43"/>
    <mergeCell ref="K40:L40"/>
    <mergeCell ref="M40:N40"/>
    <mergeCell ref="O40:P40"/>
    <mergeCell ref="K41:L41"/>
    <mergeCell ref="M41:N41"/>
    <mergeCell ref="K44:L44"/>
    <mergeCell ref="M44:N44"/>
    <mergeCell ref="O44:P44"/>
    <mergeCell ref="K45:L45"/>
    <mergeCell ref="M45:N45"/>
    <mergeCell ref="O45:P45"/>
    <mergeCell ref="K46:L46"/>
    <mergeCell ref="M46:N46"/>
    <mergeCell ref="O46:P46"/>
    <mergeCell ref="K47:L47"/>
    <mergeCell ref="M47:N47"/>
    <mergeCell ref="O47:P47"/>
    <mergeCell ref="K50:L50"/>
    <mergeCell ref="M50:N50"/>
    <mergeCell ref="O50:P50"/>
    <mergeCell ref="K48:L48"/>
    <mergeCell ref="M48:N48"/>
    <mergeCell ref="O48:P48"/>
    <mergeCell ref="K49:L49"/>
    <mergeCell ref="M49:N49"/>
    <mergeCell ref="O49:P49"/>
    <mergeCell ref="Q50:R50"/>
    <mergeCell ref="Q44:R44"/>
    <mergeCell ref="Q45:R45"/>
    <mergeCell ref="Q46:R46"/>
    <mergeCell ref="Q47:R47"/>
    <mergeCell ref="Q48:R48"/>
    <mergeCell ref="Q49:R49"/>
    <mergeCell ref="Q41:R41"/>
    <mergeCell ref="Q42:R42"/>
    <mergeCell ref="Q43:R43"/>
    <mergeCell ref="Q40:R40"/>
    <mergeCell ref="B22:C22"/>
    <mergeCell ref="K22:L22"/>
    <mergeCell ref="M22:N22"/>
    <mergeCell ref="O22:P22"/>
    <mergeCell ref="Q22:R22"/>
    <mergeCell ref="K42:L42"/>
  </mergeCells>
  <printOptions horizontalCentered="1" verticalCentered="1"/>
  <pageMargins left="0.31496062992125984" right="0.4330708661417323" top="0.3937007874015748" bottom="0.4330708661417323" header="0.3937007874015748" footer="0.31496062992125984"/>
  <pageSetup horizontalDpi="300" verticalDpi="300" orientation="landscape" paperSize="9" scale="99" r:id="rId3"/>
  <headerFooter alignWithMargins="0">
    <oddHeader>&amp;CZHV Jarcová 21.9. 2013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40"/>
  <sheetViews>
    <sheetView showGridLines="0" view="pageLayout" zoomScaleSheetLayoutView="85" workbookViewId="0" topLeftCell="A13">
      <selection activeCell="A11" sqref="A11:T20"/>
    </sheetView>
  </sheetViews>
  <sheetFormatPr defaultColWidth="9.140625" defaultRowHeight="12.75"/>
  <cols>
    <col min="1" max="1" width="6.28125" style="1" customWidth="1"/>
    <col min="2" max="2" width="9.140625" style="1" customWidth="1"/>
    <col min="3" max="3" width="20.7109375" style="1" customWidth="1"/>
    <col min="4" max="4" width="7.57421875" style="1" customWidth="1"/>
    <col min="5" max="5" width="6.140625" style="1" customWidth="1"/>
    <col min="6" max="6" width="7.57421875" style="1" customWidth="1"/>
    <col min="7" max="7" width="5.00390625" style="1" customWidth="1"/>
    <col min="8" max="8" width="9.140625" style="1" customWidth="1"/>
    <col min="9" max="9" width="7.28125" style="1" customWidth="1"/>
    <col min="10" max="10" width="5.57421875" style="1" customWidth="1"/>
    <col min="11" max="11" width="5.8515625" style="1" customWidth="1"/>
    <col min="12" max="12" width="2.7109375" style="1" customWidth="1"/>
    <col min="13" max="13" width="6.00390625" style="1" customWidth="1"/>
    <col min="14" max="14" width="2.57421875" style="1" customWidth="1"/>
    <col min="15" max="15" width="6.00390625" style="1" customWidth="1"/>
    <col min="16" max="16" width="2.28125" style="1" customWidth="1"/>
    <col min="17" max="17" width="5.421875" style="1" customWidth="1"/>
    <col min="18" max="18" width="2.8515625" style="1" customWidth="1"/>
    <col min="19" max="20" width="7.57421875" style="1" customWidth="1"/>
    <col min="21" max="16384" width="9.140625" style="1" customWidth="1"/>
  </cols>
  <sheetData>
    <row r="1" ht="13.5" thickBot="1"/>
    <row r="2" spans="1:20" ht="33" customHeight="1">
      <c r="A2" s="167" t="s">
        <v>0</v>
      </c>
      <c r="B2" s="168"/>
      <c r="C2" s="169"/>
      <c r="D2" s="15" t="s">
        <v>21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1:20" ht="15.75">
      <c r="A3" s="193" t="s">
        <v>34</v>
      </c>
      <c r="B3" s="194"/>
      <c r="C3" s="195"/>
      <c r="D3" s="16" t="s">
        <v>22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</row>
    <row r="4" spans="1:20" ht="15.75">
      <c r="A4" s="8"/>
      <c r="B4" s="7"/>
      <c r="C4" s="22"/>
      <c r="D4" s="16" t="s">
        <v>23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</row>
    <row r="5" spans="1:20" ht="24.75" customHeight="1" thickBot="1">
      <c r="A5" s="170" t="s">
        <v>6</v>
      </c>
      <c r="B5" s="171"/>
      <c r="C5" s="172"/>
      <c r="D5" s="21">
        <v>1</v>
      </c>
      <c r="E5" s="9">
        <v>2</v>
      </c>
      <c r="F5" s="17">
        <v>3</v>
      </c>
      <c r="G5" s="135" t="s">
        <v>5</v>
      </c>
      <c r="H5" s="136"/>
      <c r="I5" s="137"/>
      <c r="J5" s="138"/>
      <c r="K5" s="137" t="s">
        <v>20</v>
      </c>
      <c r="L5" s="137"/>
      <c r="M5" s="137"/>
      <c r="N5" s="137"/>
      <c r="O5" s="137"/>
      <c r="P5" s="137"/>
      <c r="Q5" s="137"/>
      <c r="R5" s="137"/>
      <c r="S5" s="137"/>
      <c r="T5" s="151"/>
    </row>
    <row r="6" spans="1:20" ht="24" customHeight="1">
      <c r="A6" s="173"/>
      <c r="B6" s="174"/>
      <c r="C6" s="175"/>
      <c r="D6" s="176" t="s">
        <v>3</v>
      </c>
      <c r="E6" s="120" t="s">
        <v>31</v>
      </c>
      <c r="F6" s="122" t="s">
        <v>4</v>
      </c>
      <c r="G6" s="139" t="s">
        <v>7</v>
      </c>
      <c r="H6" s="142" t="s">
        <v>8</v>
      </c>
      <c r="I6" s="145" t="s">
        <v>28</v>
      </c>
      <c r="J6" s="148" t="s">
        <v>9</v>
      </c>
      <c r="K6" s="152" t="s">
        <v>10</v>
      </c>
      <c r="L6" s="10" t="s">
        <v>16</v>
      </c>
      <c r="M6" s="124" t="s">
        <v>11</v>
      </c>
      <c r="N6" s="11" t="s">
        <v>17</v>
      </c>
      <c r="O6" s="124" t="s">
        <v>12</v>
      </c>
      <c r="P6" s="11" t="s">
        <v>18</v>
      </c>
      <c r="Q6" s="124" t="s">
        <v>13</v>
      </c>
      <c r="R6" s="10" t="s">
        <v>19</v>
      </c>
      <c r="S6" s="127" t="s">
        <v>14</v>
      </c>
      <c r="T6" s="130" t="s">
        <v>15</v>
      </c>
    </row>
    <row r="7" spans="1:20" ht="15.75">
      <c r="A7" s="155" t="s">
        <v>24</v>
      </c>
      <c r="B7" s="156"/>
      <c r="C7" s="157"/>
      <c r="D7" s="176"/>
      <c r="E7" s="120"/>
      <c r="F7" s="122"/>
      <c r="G7" s="140"/>
      <c r="H7" s="143"/>
      <c r="I7" s="146"/>
      <c r="J7" s="149"/>
      <c r="K7" s="153"/>
      <c r="L7" s="12"/>
      <c r="M7" s="125"/>
      <c r="N7" s="12"/>
      <c r="O7" s="125"/>
      <c r="P7" s="12"/>
      <c r="Q7" s="125"/>
      <c r="R7" s="12"/>
      <c r="S7" s="128"/>
      <c r="T7" s="131"/>
    </row>
    <row r="8" spans="1:20" ht="15.75">
      <c r="A8" s="158"/>
      <c r="B8" s="159"/>
      <c r="C8" s="160"/>
      <c r="D8" s="176"/>
      <c r="E8" s="120"/>
      <c r="F8" s="122"/>
      <c r="G8" s="140"/>
      <c r="H8" s="143"/>
      <c r="I8" s="146"/>
      <c r="J8" s="149"/>
      <c r="K8" s="153"/>
      <c r="L8" s="13"/>
      <c r="M8" s="125"/>
      <c r="N8" s="14"/>
      <c r="O8" s="125"/>
      <c r="P8" s="14"/>
      <c r="Q8" s="125"/>
      <c r="R8" s="13"/>
      <c r="S8" s="128"/>
      <c r="T8" s="131"/>
    </row>
    <row r="9" spans="1:20" ht="16.5" customHeight="1">
      <c r="A9" s="161" t="s">
        <v>29</v>
      </c>
      <c r="B9" s="163" t="s">
        <v>2</v>
      </c>
      <c r="C9" s="164"/>
      <c r="D9" s="176"/>
      <c r="E9" s="120"/>
      <c r="F9" s="122"/>
      <c r="G9" s="140"/>
      <c r="H9" s="143"/>
      <c r="I9" s="146"/>
      <c r="J9" s="149"/>
      <c r="K9" s="153"/>
      <c r="L9" s="13"/>
      <c r="M9" s="125"/>
      <c r="N9" s="14"/>
      <c r="O9" s="125"/>
      <c r="P9" s="14"/>
      <c r="Q9" s="125"/>
      <c r="R9" s="13"/>
      <c r="S9" s="128"/>
      <c r="T9" s="131"/>
    </row>
    <row r="10" spans="1:20" ht="17.25" customHeight="1" thickBot="1">
      <c r="A10" s="162"/>
      <c r="B10" s="165"/>
      <c r="C10" s="166"/>
      <c r="D10" s="177"/>
      <c r="E10" s="121"/>
      <c r="F10" s="123"/>
      <c r="G10" s="141"/>
      <c r="H10" s="144"/>
      <c r="I10" s="147"/>
      <c r="J10" s="150"/>
      <c r="K10" s="154"/>
      <c r="L10" s="19"/>
      <c r="M10" s="126"/>
      <c r="N10" s="20"/>
      <c r="O10" s="126"/>
      <c r="P10" s="20"/>
      <c r="Q10" s="126"/>
      <c r="R10" s="19"/>
      <c r="S10" s="129"/>
      <c r="T10" s="132"/>
    </row>
    <row r="11" spans="1:20" ht="33.75" customHeight="1">
      <c r="A11" s="23">
        <v>1</v>
      </c>
      <c r="B11" s="178" t="s">
        <v>56</v>
      </c>
      <c r="C11" s="179"/>
      <c r="D11" s="85"/>
      <c r="E11" s="91"/>
      <c r="F11" s="86"/>
      <c r="G11" s="65">
        <f aca="true" t="shared" si="0" ref="G11:G20">SUM(K11:T11)</f>
        <v>5</v>
      </c>
      <c r="H11" s="87">
        <f>SUM(F11+G11)</f>
        <v>5</v>
      </c>
      <c r="I11" s="66">
        <v>4</v>
      </c>
      <c r="J11" s="30"/>
      <c r="K11" s="180">
        <v>4</v>
      </c>
      <c r="L11" s="134"/>
      <c r="M11" s="133">
        <v>0</v>
      </c>
      <c r="N11" s="134"/>
      <c r="O11" s="133">
        <v>0</v>
      </c>
      <c r="P11" s="134"/>
      <c r="Q11" s="133">
        <v>0</v>
      </c>
      <c r="R11" s="134"/>
      <c r="S11" s="35">
        <v>1</v>
      </c>
      <c r="T11" s="36">
        <v>0</v>
      </c>
    </row>
    <row r="12" spans="1:20" ht="33.75" customHeight="1">
      <c r="A12" s="24">
        <v>2</v>
      </c>
      <c r="B12" s="178" t="s">
        <v>26</v>
      </c>
      <c r="C12" s="179"/>
      <c r="D12" s="48"/>
      <c r="E12" s="82"/>
      <c r="F12" s="67"/>
      <c r="G12" s="68">
        <f t="shared" si="0"/>
        <v>7</v>
      </c>
      <c r="H12" s="89">
        <f aca="true" t="shared" si="1" ref="H12:H20">SUM(F12+G12)</f>
        <v>7</v>
      </c>
      <c r="I12" s="69">
        <v>28</v>
      </c>
      <c r="J12" s="31"/>
      <c r="K12" s="116">
        <v>7</v>
      </c>
      <c r="L12" s="117"/>
      <c r="M12" s="118">
        <v>0</v>
      </c>
      <c r="N12" s="117"/>
      <c r="O12" s="118">
        <v>0</v>
      </c>
      <c r="P12" s="117"/>
      <c r="Q12" s="118">
        <v>0</v>
      </c>
      <c r="R12" s="117"/>
      <c r="S12" s="37">
        <v>0</v>
      </c>
      <c r="T12" s="38">
        <v>0</v>
      </c>
    </row>
    <row r="13" spans="1:20" ht="33.75" customHeight="1">
      <c r="A13" s="25">
        <v>3</v>
      </c>
      <c r="B13" s="178" t="s">
        <v>25</v>
      </c>
      <c r="C13" s="179"/>
      <c r="D13" s="70"/>
      <c r="E13" s="77"/>
      <c r="F13" s="88"/>
      <c r="G13" s="72">
        <f t="shared" si="0"/>
        <v>8</v>
      </c>
      <c r="H13" s="89">
        <f t="shared" si="1"/>
        <v>8</v>
      </c>
      <c r="I13" s="73">
        <v>27</v>
      </c>
      <c r="J13" s="32"/>
      <c r="K13" s="116">
        <v>4</v>
      </c>
      <c r="L13" s="117"/>
      <c r="M13" s="118">
        <v>1</v>
      </c>
      <c r="N13" s="117"/>
      <c r="O13" s="118">
        <v>3</v>
      </c>
      <c r="P13" s="117"/>
      <c r="Q13" s="118">
        <v>0</v>
      </c>
      <c r="R13" s="117"/>
      <c r="S13" s="39">
        <v>0</v>
      </c>
      <c r="T13" s="40">
        <v>0</v>
      </c>
    </row>
    <row r="14" spans="1:20" ht="33.75" customHeight="1">
      <c r="A14" s="24">
        <v>4</v>
      </c>
      <c r="B14" s="178" t="s">
        <v>43</v>
      </c>
      <c r="C14" s="179"/>
      <c r="D14" s="76"/>
      <c r="E14" s="77"/>
      <c r="F14" s="88"/>
      <c r="G14" s="72">
        <f>SUM(K14:T14)</f>
        <v>9</v>
      </c>
      <c r="H14" s="89">
        <f>SUM(F14+G14)</f>
        <v>9</v>
      </c>
      <c r="I14" s="73">
        <v>18</v>
      </c>
      <c r="J14" s="32"/>
      <c r="K14" s="116">
        <v>4</v>
      </c>
      <c r="L14" s="117"/>
      <c r="M14" s="118">
        <v>0</v>
      </c>
      <c r="N14" s="117"/>
      <c r="O14" s="118">
        <v>0</v>
      </c>
      <c r="P14" s="117"/>
      <c r="Q14" s="118">
        <v>5</v>
      </c>
      <c r="R14" s="117"/>
      <c r="S14" s="39">
        <v>0</v>
      </c>
      <c r="T14" s="40">
        <v>0</v>
      </c>
    </row>
    <row r="15" spans="1:20" ht="33.75" customHeight="1">
      <c r="A15" s="25">
        <v>5</v>
      </c>
      <c r="B15" s="178" t="s">
        <v>57</v>
      </c>
      <c r="C15" s="179"/>
      <c r="D15" s="76"/>
      <c r="E15" s="77"/>
      <c r="F15" s="88"/>
      <c r="G15" s="72">
        <f t="shared" si="0"/>
        <v>10</v>
      </c>
      <c r="H15" s="89">
        <f t="shared" si="1"/>
        <v>10</v>
      </c>
      <c r="I15" s="73">
        <v>2</v>
      </c>
      <c r="J15" s="32"/>
      <c r="K15" s="116">
        <v>2</v>
      </c>
      <c r="L15" s="117"/>
      <c r="M15" s="118">
        <v>5</v>
      </c>
      <c r="N15" s="117"/>
      <c r="O15" s="118">
        <v>0</v>
      </c>
      <c r="P15" s="117"/>
      <c r="Q15" s="118">
        <v>0</v>
      </c>
      <c r="R15" s="117"/>
      <c r="S15" s="39">
        <v>3</v>
      </c>
      <c r="T15" s="40">
        <v>0</v>
      </c>
    </row>
    <row r="16" spans="1:20" ht="33.75" customHeight="1">
      <c r="A16" s="25">
        <v>6</v>
      </c>
      <c r="B16" s="178" t="s">
        <v>40</v>
      </c>
      <c r="C16" s="179"/>
      <c r="D16" s="48"/>
      <c r="E16" s="82"/>
      <c r="F16" s="67"/>
      <c r="G16" s="72">
        <f t="shared" si="0"/>
        <v>10</v>
      </c>
      <c r="H16" s="89">
        <f t="shared" si="1"/>
        <v>10</v>
      </c>
      <c r="I16" s="69">
        <v>19</v>
      </c>
      <c r="J16" s="31"/>
      <c r="K16" s="116">
        <v>4</v>
      </c>
      <c r="L16" s="117"/>
      <c r="M16" s="118">
        <v>1</v>
      </c>
      <c r="N16" s="117"/>
      <c r="O16" s="118">
        <v>0</v>
      </c>
      <c r="P16" s="117"/>
      <c r="Q16" s="118">
        <v>5</v>
      </c>
      <c r="R16" s="117"/>
      <c r="S16" s="37">
        <v>0</v>
      </c>
      <c r="T16" s="41">
        <v>0</v>
      </c>
    </row>
    <row r="17" spans="1:20" ht="33.75" customHeight="1">
      <c r="A17" s="23">
        <v>7</v>
      </c>
      <c r="B17" s="178" t="s">
        <v>58</v>
      </c>
      <c r="C17" s="179"/>
      <c r="D17" s="70"/>
      <c r="E17" s="77"/>
      <c r="F17" s="71"/>
      <c r="G17" s="68">
        <f t="shared" si="0"/>
        <v>12</v>
      </c>
      <c r="H17" s="89">
        <f t="shared" si="1"/>
        <v>12</v>
      </c>
      <c r="I17" s="73">
        <v>26</v>
      </c>
      <c r="J17" s="32"/>
      <c r="K17" s="116">
        <v>11</v>
      </c>
      <c r="L17" s="117"/>
      <c r="M17" s="118">
        <v>0</v>
      </c>
      <c r="N17" s="117"/>
      <c r="O17" s="118">
        <v>0</v>
      </c>
      <c r="P17" s="117"/>
      <c r="Q17" s="118">
        <v>0</v>
      </c>
      <c r="R17" s="117"/>
      <c r="S17" s="39">
        <v>1</v>
      </c>
      <c r="T17" s="40">
        <v>0</v>
      </c>
    </row>
    <row r="18" spans="1:20" ht="33.75" customHeight="1">
      <c r="A18" s="24">
        <v>8</v>
      </c>
      <c r="B18" s="178" t="s">
        <v>38</v>
      </c>
      <c r="C18" s="179"/>
      <c r="D18" s="92"/>
      <c r="E18" s="82"/>
      <c r="F18" s="107"/>
      <c r="G18" s="72">
        <f t="shared" si="0"/>
        <v>13</v>
      </c>
      <c r="H18" s="89">
        <f t="shared" si="1"/>
        <v>13</v>
      </c>
      <c r="I18" s="69">
        <v>20</v>
      </c>
      <c r="J18" s="31"/>
      <c r="K18" s="116">
        <v>8</v>
      </c>
      <c r="L18" s="117"/>
      <c r="M18" s="118">
        <v>0</v>
      </c>
      <c r="N18" s="117"/>
      <c r="O18" s="118">
        <v>0</v>
      </c>
      <c r="P18" s="117"/>
      <c r="Q18" s="118">
        <v>5</v>
      </c>
      <c r="R18" s="117"/>
      <c r="S18" s="37">
        <v>0</v>
      </c>
      <c r="T18" s="41">
        <v>0</v>
      </c>
    </row>
    <row r="19" spans="1:20" ht="33.75" customHeight="1">
      <c r="A19" s="25">
        <v>8</v>
      </c>
      <c r="B19" s="178" t="s">
        <v>41</v>
      </c>
      <c r="C19" s="179"/>
      <c r="D19" s="70"/>
      <c r="E19" s="77"/>
      <c r="F19" s="71"/>
      <c r="G19" s="68">
        <v>13</v>
      </c>
      <c r="H19" s="89">
        <v>13</v>
      </c>
      <c r="I19" s="73">
        <v>10</v>
      </c>
      <c r="J19" s="32"/>
      <c r="K19" s="116">
        <v>8</v>
      </c>
      <c r="L19" s="117"/>
      <c r="M19" s="118">
        <v>5</v>
      </c>
      <c r="N19" s="117"/>
      <c r="O19" s="118">
        <v>0</v>
      </c>
      <c r="P19" s="117"/>
      <c r="Q19" s="118">
        <v>0</v>
      </c>
      <c r="R19" s="117"/>
      <c r="S19" s="39">
        <v>0</v>
      </c>
      <c r="T19" s="40">
        <v>0</v>
      </c>
    </row>
    <row r="20" spans="1:20" ht="33.75" customHeight="1">
      <c r="A20" s="25">
        <v>10</v>
      </c>
      <c r="B20" s="178" t="s">
        <v>59</v>
      </c>
      <c r="C20" s="179"/>
      <c r="D20" s="70"/>
      <c r="E20" s="77"/>
      <c r="F20" s="71"/>
      <c r="G20" s="72">
        <f t="shared" si="0"/>
        <v>14</v>
      </c>
      <c r="H20" s="89">
        <f t="shared" si="1"/>
        <v>14</v>
      </c>
      <c r="I20" s="73">
        <v>8</v>
      </c>
      <c r="J20" s="32"/>
      <c r="K20" s="116">
        <v>5</v>
      </c>
      <c r="L20" s="117"/>
      <c r="M20" s="118">
        <v>0</v>
      </c>
      <c r="N20" s="117"/>
      <c r="O20" s="118">
        <v>3</v>
      </c>
      <c r="P20" s="117"/>
      <c r="Q20" s="118">
        <v>5</v>
      </c>
      <c r="R20" s="117"/>
      <c r="S20" s="39">
        <v>1</v>
      </c>
      <c r="T20" s="40">
        <v>0</v>
      </c>
    </row>
    <row r="21" spans="1:20" ht="33.75" customHeight="1">
      <c r="A21" s="50"/>
      <c r="B21" s="55"/>
      <c r="C21" s="57"/>
      <c r="D21" s="27"/>
      <c r="E21" s="27"/>
      <c r="F21" s="27"/>
      <c r="G21" s="58"/>
      <c r="H21" s="59"/>
      <c r="I21" s="60"/>
      <c r="J21" s="33"/>
      <c r="K21" s="48"/>
      <c r="L21" s="49"/>
      <c r="M21" s="48"/>
      <c r="N21" s="48"/>
      <c r="O21" s="48"/>
      <c r="P21" s="48"/>
      <c r="Q21" s="48"/>
      <c r="R21" s="48"/>
      <c r="S21" s="48"/>
      <c r="T21" s="48"/>
    </row>
    <row r="22" spans="1:20" ht="33.75" customHeight="1">
      <c r="A22" s="50"/>
      <c r="B22" s="55"/>
      <c r="C22" s="57"/>
      <c r="D22" s="27"/>
      <c r="E22" s="27"/>
      <c r="F22" s="27"/>
      <c r="G22" s="58"/>
      <c r="H22" s="59"/>
      <c r="I22" s="60"/>
      <c r="J22" s="33"/>
      <c r="K22" s="48"/>
      <c r="L22" s="49"/>
      <c r="M22" s="48"/>
      <c r="N22" s="48"/>
      <c r="O22" s="48"/>
      <c r="P22" s="48"/>
      <c r="Q22" s="48"/>
      <c r="R22" s="48"/>
      <c r="S22" s="48"/>
      <c r="T22" s="48"/>
    </row>
    <row r="23" spans="1:20" ht="33.75" customHeight="1">
      <c r="A23" s="50"/>
      <c r="B23" s="55"/>
      <c r="C23" s="61"/>
      <c r="D23" s="27"/>
      <c r="E23" s="27"/>
      <c r="F23" s="62"/>
      <c r="G23" s="58"/>
      <c r="H23" s="59"/>
      <c r="I23" s="60"/>
      <c r="J23" s="33"/>
      <c r="K23" s="48"/>
      <c r="L23" s="53"/>
      <c r="M23" s="48"/>
      <c r="N23" s="53"/>
      <c r="O23" s="48"/>
      <c r="P23" s="53"/>
      <c r="Q23" s="48"/>
      <c r="R23" s="53"/>
      <c r="S23" s="48"/>
      <c r="T23" s="52"/>
    </row>
    <row r="24" spans="1:20" ht="33.75" customHeight="1">
      <c r="A24" s="50"/>
      <c r="B24" s="55"/>
      <c r="C24" s="57"/>
      <c r="D24" s="27"/>
      <c r="E24" s="27"/>
      <c r="F24" s="27"/>
      <c r="G24" s="58"/>
      <c r="H24" s="59"/>
      <c r="I24" s="60"/>
      <c r="J24" s="33"/>
      <c r="K24" s="48"/>
      <c r="L24" s="49"/>
      <c r="M24" s="48"/>
      <c r="N24" s="48"/>
      <c r="O24" s="48"/>
      <c r="P24" s="48"/>
      <c r="Q24" s="48"/>
      <c r="R24" s="48"/>
      <c r="S24" s="48"/>
      <c r="T24" s="48"/>
    </row>
    <row r="25" spans="1:20" ht="33.75" customHeight="1">
      <c r="A25" s="50"/>
      <c r="B25" s="55"/>
      <c r="C25" s="57"/>
      <c r="D25" s="27"/>
      <c r="E25" s="27"/>
      <c r="F25" s="27"/>
      <c r="G25" s="58"/>
      <c r="H25" s="59"/>
      <c r="I25" s="60"/>
      <c r="J25" s="33"/>
      <c r="K25" s="48"/>
      <c r="L25" s="49"/>
      <c r="M25" s="48"/>
      <c r="N25" s="48"/>
      <c r="O25" s="48"/>
      <c r="P25" s="48"/>
      <c r="Q25" s="48"/>
      <c r="R25" s="48"/>
      <c r="S25" s="48"/>
      <c r="T25" s="48"/>
    </row>
    <row r="26" spans="1:20" ht="33.75" customHeight="1">
      <c r="A26" s="50"/>
      <c r="B26" s="55"/>
      <c r="C26" s="57"/>
      <c r="D26" s="27"/>
      <c r="E26" s="27"/>
      <c r="F26" s="27"/>
      <c r="G26" s="58"/>
      <c r="H26" s="59"/>
      <c r="I26" s="60"/>
      <c r="J26" s="33"/>
      <c r="K26" s="48"/>
      <c r="L26" s="49"/>
      <c r="M26" s="48"/>
      <c r="N26" s="48"/>
      <c r="O26" s="48"/>
      <c r="P26" s="48"/>
      <c r="Q26" s="48"/>
      <c r="R26" s="48"/>
      <c r="S26" s="48"/>
      <c r="T26" s="48"/>
    </row>
    <row r="27" spans="1:20" ht="33.75" customHeight="1">
      <c r="A27" s="50"/>
      <c r="B27" s="55"/>
      <c r="C27" s="57"/>
      <c r="D27" s="27"/>
      <c r="E27" s="27"/>
      <c r="F27" s="27"/>
      <c r="G27" s="58"/>
      <c r="H27" s="59"/>
      <c r="I27" s="60"/>
      <c r="J27" s="33"/>
      <c r="K27" s="48"/>
      <c r="L27" s="49"/>
      <c r="M27" s="48"/>
      <c r="N27" s="48"/>
      <c r="O27" s="48"/>
      <c r="P27" s="48"/>
      <c r="Q27" s="48"/>
      <c r="R27" s="48"/>
      <c r="S27" s="48"/>
      <c r="T27" s="48"/>
    </row>
    <row r="28" spans="1:20" ht="33.75" customHeight="1">
      <c r="A28" s="50"/>
      <c r="B28" s="55"/>
      <c r="C28" s="57"/>
      <c r="D28" s="27"/>
      <c r="E28" s="27"/>
      <c r="F28" s="27"/>
      <c r="G28" s="58"/>
      <c r="H28" s="59"/>
      <c r="I28" s="60"/>
      <c r="J28" s="33"/>
      <c r="K28" s="48"/>
      <c r="L28" s="49"/>
      <c r="M28" s="48"/>
      <c r="N28" s="48"/>
      <c r="O28" s="48"/>
      <c r="P28" s="48"/>
      <c r="Q28" s="48"/>
      <c r="R28" s="48"/>
      <c r="S28" s="48"/>
      <c r="T28" s="48"/>
    </row>
    <row r="29" spans="1:20" ht="33.75" customHeight="1">
      <c r="A29" s="50"/>
      <c r="B29" s="55"/>
      <c r="C29" s="57"/>
      <c r="D29" s="27"/>
      <c r="E29" s="27"/>
      <c r="F29" s="27"/>
      <c r="G29" s="58"/>
      <c r="H29" s="59"/>
      <c r="I29" s="60"/>
      <c r="J29" s="33"/>
      <c r="K29" s="48"/>
      <c r="L29" s="49"/>
      <c r="M29" s="48"/>
      <c r="N29" s="48"/>
      <c r="O29" s="48"/>
      <c r="P29" s="48"/>
      <c r="Q29" s="48"/>
      <c r="R29" s="48"/>
      <c r="S29" s="48"/>
      <c r="T29" s="48"/>
    </row>
    <row r="30" spans="1:20" ht="33.75" customHeight="1">
      <c r="A30" s="50"/>
      <c r="B30" s="55"/>
      <c r="C30" s="57"/>
      <c r="D30" s="27"/>
      <c r="E30" s="27"/>
      <c r="F30" s="27"/>
      <c r="G30" s="58"/>
      <c r="H30" s="59"/>
      <c r="I30" s="60"/>
      <c r="J30" s="33"/>
      <c r="K30" s="48"/>
      <c r="L30" s="49"/>
      <c r="M30" s="48"/>
      <c r="N30" s="48"/>
      <c r="O30" s="48"/>
      <c r="P30" s="48"/>
      <c r="Q30" s="48"/>
      <c r="R30" s="48"/>
      <c r="S30" s="48"/>
      <c r="T30" s="48"/>
    </row>
    <row r="31" spans="1:20" ht="33.75" customHeight="1">
      <c r="A31" s="50"/>
      <c r="B31" s="55"/>
      <c r="C31" s="57"/>
      <c r="D31" s="27"/>
      <c r="E31" s="27"/>
      <c r="F31" s="27"/>
      <c r="G31" s="58"/>
      <c r="H31" s="59"/>
      <c r="I31" s="60"/>
      <c r="J31" s="33"/>
      <c r="K31" s="48"/>
      <c r="L31" s="49"/>
      <c r="M31" s="48"/>
      <c r="N31" s="48"/>
      <c r="O31" s="48"/>
      <c r="P31" s="48"/>
      <c r="Q31" s="48"/>
      <c r="R31" s="48"/>
      <c r="S31" s="48"/>
      <c r="T31" s="48"/>
    </row>
    <row r="32" spans="1:20" ht="33.75" customHeight="1">
      <c r="A32" s="50"/>
      <c r="B32" s="55"/>
      <c r="C32" s="57"/>
      <c r="D32" s="27"/>
      <c r="E32" s="27"/>
      <c r="F32" s="27"/>
      <c r="G32" s="58"/>
      <c r="H32" s="59"/>
      <c r="I32" s="60"/>
      <c r="J32" s="33"/>
      <c r="K32" s="48"/>
      <c r="L32" s="49"/>
      <c r="M32" s="48"/>
      <c r="N32" s="48"/>
      <c r="O32" s="48"/>
      <c r="P32" s="48"/>
      <c r="Q32" s="48"/>
      <c r="R32" s="48"/>
      <c r="S32" s="48"/>
      <c r="T32" s="48"/>
    </row>
    <row r="33" spans="1:20" ht="33.75" customHeight="1">
      <c r="A33" s="50"/>
      <c r="B33" s="55"/>
      <c r="C33" s="57"/>
      <c r="D33" s="63"/>
      <c r="E33" s="27"/>
      <c r="F33" s="27"/>
      <c r="G33" s="58"/>
      <c r="H33" s="59"/>
      <c r="I33" s="60"/>
      <c r="J33" s="33"/>
      <c r="K33" s="48"/>
      <c r="L33" s="49"/>
      <c r="M33" s="48"/>
      <c r="N33" s="48"/>
      <c r="O33" s="48"/>
      <c r="P33" s="48"/>
      <c r="Q33" s="48"/>
      <c r="R33" s="48"/>
      <c r="S33" s="48"/>
      <c r="T33" s="48"/>
    </row>
    <row r="34" spans="1:20" ht="33.75" customHeight="1">
      <c r="A34" s="50"/>
      <c r="B34" s="55"/>
      <c r="C34" s="57"/>
      <c r="D34" s="27"/>
      <c r="E34" s="27"/>
      <c r="F34" s="27"/>
      <c r="G34" s="58"/>
      <c r="H34" s="59"/>
      <c r="I34" s="60"/>
      <c r="J34" s="33"/>
      <c r="K34" s="48"/>
      <c r="L34" s="49"/>
      <c r="M34" s="48"/>
      <c r="N34" s="48"/>
      <c r="O34" s="48"/>
      <c r="P34" s="48"/>
      <c r="Q34" s="48"/>
      <c r="R34" s="48"/>
      <c r="S34" s="48"/>
      <c r="T34" s="48"/>
    </row>
    <row r="35" spans="1:20" ht="33.75" customHeight="1">
      <c r="A35" s="50"/>
      <c r="B35" s="55"/>
      <c r="C35" s="57"/>
      <c r="D35" s="27"/>
      <c r="E35" s="27"/>
      <c r="F35" s="27"/>
      <c r="G35" s="58"/>
      <c r="H35" s="59"/>
      <c r="I35" s="60"/>
      <c r="J35" s="33"/>
      <c r="K35" s="48"/>
      <c r="L35" s="49"/>
      <c r="M35" s="48"/>
      <c r="N35" s="48"/>
      <c r="O35" s="48"/>
      <c r="P35" s="48"/>
      <c r="Q35" s="48"/>
      <c r="R35" s="48"/>
      <c r="S35" s="48"/>
      <c r="T35" s="48"/>
    </row>
    <row r="36" spans="1:20" ht="33.75" customHeight="1">
      <c r="A36" s="50"/>
      <c r="B36" s="55"/>
      <c r="C36" s="57"/>
      <c r="D36" s="27"/>
      <c r="E36" s="27"/>
      <c r="F36" s="27"/>
      <c r="G36" s="58"/>
      <c r="H36" s="59"/>
      <c r="I36" s="60"/>
      <c r="J36" s="33"/>
      <c r="K36" s="48"/>
      <c r="L36" s="49"/>
      <c r="M36" s="48"/>
      <c r="N36" s="48"/>
      <c r="O36" s="48"/>
      <c r="P36" s="48"/>
      <c r="Q36" s="48"/>
      <c r="R36" s="48"/>
      <c r="S36" s="48"/>
      <c r="T36" s="48"/>
    </row>
    <row r="37" spans="1:20" ht="33.75" customHeight="1">
      <c r="A37" s="50"/>
      <c r="B37" s="55"/>
      <c r="C37" s="57"/>
      <c r="D37" s="27"/>
      <c r="E37" s="27"/>
      <c r="F37" s="27"/>
      <c r="G37" s="58"/>
      <c r="H37" s="59"/>
      <c r="I37" s="60"/>
      <c r="J37" s="33"/>
      <c r="K37" s="48"/>
      <c r="L37" s="49"/>
      <c r="M37" s="48"/>
      <c r="N37" s="48"/>
      <c r="O37" s="48"/>
      <c r="P37" s="48"/>
      <c r="Q37" s="48"/>
      <c r="R37" s="48"/>
      <c r="S37" s="48"/>
      <c r="T37" s="48"/>
    </row>
    <row r="38" spans="1:20" ht="33.75" customHeight="1">
      <c r="A38" s="50"/>
      <c r="B38" s="55"/>
      <c r="C38" s="57"/>
      <c r="D38" s="27"/>
      <c r="E38" s="27"/>
      <c r="F38" s="27"/>
      <c r="G38" s="58"/>
      <c r="H38" s="59"/>
      <c r="I38" s="60"/>
      <c r="J38" s="33"/>
      <c r="K38" s="48"/>
      <c r="L38" s="49"/>
      <c r="M38" s="48"/>
      <c r="N38" s="48"/>
      <c r="O38" s="48"/>
      <c r="P38" s="48"/>
      <c r="Q38" s="48"/>
      <c r="R38" s="48"/>
      <c r="S38" s="48"/>
      <c r="T38" s="48"/>
    </row>
    <row r="39" spans="1:20" ht="33.75" customHeight="1">
      <c r="A39" s="50"/>
      <c r="B39" s="55"/>
      <c r="C39" s="57"/>
      <c r="D39" s="27"/>
      <c r="E39" s="27"/>
      <c r="F39" s="27"/>
      <c r="G39" s="58"/>
      <c r="H39" s="59"/>
      <c r="I39" s="60"/>
      <c r="J39" s="33"/>
      <c r="K39" s="48"/>
      <c r="L39" s="49"/>
      <c r="M39" s="48"/>
      <c r="N39" s="48"/>
      <c r="O39" s="48"/>
      <c r="P39" s="48"/>
      <c r="Q39" s="48"/>
      <c r="R39" s="48"/>
      <c r="S39" s="48"/>
      <c r="T39" s="48"/>
    </row>
    <row r="40" spans="1:20" ht="33.75" customHeight="1">
      <c r="A40" s="50"/>
      <c r="B40" s="55"/>
      <c r="C40" s="57"/>
      <c r="D40" s="27"/>
      <c r="E40" s="27"/>
      <c r="F40" s="27"/>
      <c r="G40" s="58"/>
      <c r="H40" s="59"/>
      <c r="I40" s="60"/>
      <c r="J40" s="33"/>
      <c r="K40" s="48"/>
      <c r="L40" s="49"/>
      <c r="M40" s="48"/>
      <c r="N40" s="48"/>
      <c r="O40" s="48"/>
      <c r="P40" s="48"/>
      <c r="Q40" s="48"/>
      <c r="R40" s="48"/>
      <c r="S40" s="48"/>
      <c r="T40" s="48"/>
    </row>
    <row r="41" spans="1:20" ht="33.75" customHeight="1">
      <c r="A41" s="50"/>
      <c r="B41" s="55"/>
      <c r="C41" s="61"/>
      <c r="D41" s="27"/>
      <c r="E41" s="27"/>
      <c r="F41" s="27"/>
      <c r="G41" s="58"/>
      <c r="H41" s="59"/>
      <c r="I41" s="60"/>
      <c r="J41" s="33"/>
      <c r="K41" s="48"/>
      <c r="L41" s="53"/>
      <c r="M41" s="48"/>
      <c r="N41" s="53"/>
      <c r="O41" s="48"/>
      <c r="P41" s="53"/>
      <c r="Q41" s="48"/>
      <c r="R41" s="53"/>
      <c r="S41" s="48"/>
      <c r="T41" s="48"/>
    </row>
    <row r="42" spans="1:20" ht="33.75" customHeight="1">
      <c r="A42" s="50"/>
      <c r="B42" s="55"/>
      <c r="C42" s="57"/>
      <c r="D42" s="27"/>
      <c r="E42" s="27"/>
      <c r="F42" s="27"/>
      <c r="G42" s="58"/>
      <c r="H42" s="59"/>
      <c r="I42" s="60"/>
      <c r="J42" s="33"/>
      <c r="K42" s="48"/>
      <c r="L42" s="49"/>
      <c r="M42" s="48"/>
      <c r="N42" s="48"/>
      <c r="O42" s="48"/>
      <c r="P42" s="48"/>
      <c r="Q42" s="48"/>
      <c r="R42" s="48"/>
      <c r="S42" s="48"/>
      <c r="T42" s="48"/>
    </row>
    <row r="43" spans="1:20" ht="33.75" customHeight="1">
      <c r="A43" s="50"/>
      <c r="B43" s="55"/>
      <c r="C43" s="57"/>
      <c r="D43" s="27"/>
      <c r="E43" s="27"/>
      <c r="F43" s="27"/>
      <c r="G43" s="58"/>
      <c r="H43" s="59"/>
      <c r="I43" s="60"/>
      <c r="J43" s="33"/>
      <c r="K43" s="48"/>
      <c r="L43" s="49"/>
      <c r="M43" s="48"/>
      <c r="N43" s="48"/>
      <c r="O43" s="48"/>
      <c r="P43" s="48"/>
      <c r="Q43" s="48"/>
      <c r="R43" s="48"/>
      <c r="S43" s="48"/>
      <c r="T43" s="48"/>
    </row>
    <row r="44" spans="1:20" ht="33.75" customHeight="1">
      <c r="A44" s="50"/>
      <c r="B44" s="55"/>
      <c r="C44" s="57"/>
      <c r="D44" s="27"/>
      <c r="E44" s="27"/>
      <c r="F44" s="27"/>
      <c r="G44" s="58"/>
      <c r="H44" s="59"/>
      <c r="I44" s="60"/>
      <c r="J44" s="33"/>
      <c r="K44" s="48"/>
      <c r="L44" s="49"/>
      <c r="M44" s="48"/>
      <c r="N44" s="48"/>
      <c r="O44" s="48"/>
      <c r="P44" s="48"/>
      <c r="Q44" s="48"/>
      <c r="R44" s="48"/>
      <c r="S44" s="48"/>
      <c r="T44" s="48"/>
    </row>
    <row r="45" spans="1:20" ht="33.75" customHeight="1">
      <c r="A45" s="50"/>
      <c r="B45" s="55"/>
      <c r="C45" s="57"/>
      <c r="D45" s="27"/>
      <c r="E45" s="27"/>
      <c r="F45" s="27"/>
      <c r="G45" s="58"/>
      <c r="H45" s="59"/>
      <c r="I45" s="60"/>
      <c r="J45" s="33"/>
      <c r="K45" s="48"/>
      <c r="L45" s="49"/>
      <c r="M45" s="48"/>
      <c r="N45" s="48"/>
      <c r="O45" s="48"/>
      <c r="P45" s="48"/>
      <c r="Q45" s="48"/>
      <c r="R45" s="48"/>
      <c r="S45" s="48"/>
      <c r="T45" s="48"/>
    </row>
    <row r="46" spans="1:20" ht="33.75" customHeight="1">
      <c r="A46" s="50"/>
      <c r="B46" s="55"/>
      <c r="C46" s="57"/>
      <c r="D46" s="27"/>
      <c r="E46" s="27"/>
      <c r="F46" s="27"/>
      <c r="G46" s="58"/>
      <c r="H46" s="59"/>
      <c r="I46" s="60"/>
      <c r="J46" s="33"/>
      <c r="K46" s="48"/>
      <c r="L46" s="49"/>
      <c r="M46" s="48"/>
      <c r="N46" s="48"/>
      <c r="O46" s="48"/>
      <c r="P46" s="48"/>
      <c r="Q46" s="48"/>
      <c r="R46" s="48"/>
      <c r="S46" s="48"/>
      <c r="T46" s="48"/>
    </row>
    <row r="47" spans="1:20" ht="33.75" customHeight="1">
      <c r="A47" s="50"/>
      <c r="B47" s="55"/>
      <c r="C47" s="57"/>
      <c r="D47" s="27"/>
      <c r="E47" s="27"/>
      <c r="F47" s="27"/>
      <c r="G47" s="58"/>
      <c r="H47" s="59"/>
      <c r="I47" s="60"/>
      <c r="J47" s="33"/>
      <c r="K47" s="48"/>
      <c r="L47" s="49"/>
      <c r="M47" s="48"/>
      <c r="N47" s="48"/>
      <c r="O47" s="48"/>
      <c r="P47" s="48"/>
      <c r="Q47" s="48"/>
      <c r="R47" s="48"/>
      <c r="S47" s="48"/>
      <c r="T47" s="48"/>
    </row>
    <row r="48" spans="1:20" ht="33.75" customHeight="1">
      <c r="A48" s="50"/>
      <c r="B48" s="55"/>
      <c r="C48" s="57"/>
      <c r="D48" s="27"/>
      <c r="E48" s="63"/>
      <c r="F48" s="27"/>
      <c r="G48" s="58"/>
      <c r="H48" s="59"/>
      <c r="I48" s="60"/>
      <c r="J48" s="33"/>
      <c r="K48" s="48"/>
      <c r="L48" s="49"/>
      <c r="M48" s="48"/>
      <c r="N48" s="48"/>
      <c r="O48" s="48"/>
      <c r="P48" s="48"/>
      <c r="Q48" s="48"/>
      <c r="R48" s="48"/>
      <c r="S48" s="48"/>
      <c r="T48" s="48"/>
    </row>
    <row r="49" spans="1:20" ht="33.75" customHeight="1">
      <c r="A49" s="50"/>
      <c r="B49" s="55"/>
      <c r="C49" s="57"/>
      <c r="D49" s="27"/>
      <c r="E49" s="27"/>
      <c r="F49" s="27"/>
      <c r="G49" s="58"/>
      <c r="H49" s="59"/>
      <c r="I49" s="60"/>
      <c r="J49" s="33"/>
      <c r="K49" s="48"/>
      <c r="L49" s="49"/>
      <c r="M49" s="48"/>
      <c r="N49" s="48"/>
      <c r="O49" s="48"/>
      <c r="P49" s="48"/>
      <c r="Q49" s="48"/>
      <c r="R49" s="48"/>
      <c r="S49" s="48"/>
      <c r="T49" s="48"/>
    </row>
    <row r="50" spans="1:20" ht="33.75" customHeight="1">
      <c r="A50" s="5"/>
      <c r="B50" s="5"/>
      <c r="C50" s="5"/>
      <c r="D50" s="5"/>
      <c r="E50" s="5"/>
      <c r="F50" s="16"/>
      <c r="G50" s="27"/>
      <c r="H50" s="5"/>
      <c r="I50" s="16"/>
      <c r="J50" s="16"/>
      <c r="K50" s="113"/>
      <c r="L50" s="119"/>
      <c r="M50" s="113"/>
      <c r="N50" s="113"/>
      <c r="O50" s="113"/>
      <c r="P50" s="113"/>
      <c r="Q50" s="113"/>
      <c r="R50" s="113"/>
      <c r="S50" s="16"/>
      <c r="T50" s="16"/>
    </row>
    <row r="51" spans="1:20" ht="33.75" customHeight="1">
      <c r="A51" s="5"/>
      <c r="B51" s="5"/>
      <c r="C51" s="5"/>
      <c r="D51" s="5"/>
      <c r="E51" s="5"/>
      <c r="F51" s="16"/>
      <c r="G51" s="27"/>
      <c r="H51" s="5"/>
      <c r="I51" s="16"/>
      <c r="J51" s="16"/>
      <c r="K51" s="113"/>
      <c r="L51" s="119"/>
      <c r="M51" s="113"/>
      <c r="N51" s="113"/>
      <c r="O51" s="113"/>
      <c r="P51" s="113"/>
      <c r="Q51" s="113"/>
      <c r="R51" s="113"/>
      <c r="S51" s="16"/>
      <c r="T51" s="16"/>
    </row>
    <row r="52" spans="1:20" ht="33.75" customHeight="1">
      <c r="A52" s="5"/>
      <c r="B52" s="5"/>
      <c r="C52" s="5"/>
      <c r="D52" s="5"/>
      <c r="E52" s="5"/>
      <c r="F52" s="16"/>
      <c r="G52" s="27"/>
      <c r="H52" s="5"/>
      <c r="I52" s="16"/>
      <c r="J52" s="16"/>
      <c r="K52" s="113"/>
      <c r="L52" s="119"/>
      <c r="M52" s="113"/>
      <c r="N52" s="113"/>
      <c r="O52" s="113"/>
      <c r="P52" s="113"/>
      <c r="Q52" s="113"/>
      <c r="R52" s="113"/>
      <c r="S52" s="16"/>
      <c r="T52" s="16"/>
    </row>
    <row r="53" spans="1:20" ht="33.75" customHeight="1">
      <c r="A53" s="5"/>
      <c r="B53" s="5"/>
      <c r="C53" s="5"/>
      <c r="D53" s="5"/>
      <c r="E53" s="5"/>
      <c r="F53" s="16"/>
      <c r="G53" s="27"/>
      <c r="H53" s="5"/>
      <c r="I53" s="16"/>
      <c r="J53" s="16"/>
      <c r="K53" s="113"/>
      <c r="L53" s="119"/>
      <c r="M53" s="113"/>
      <c r="N53" s="113"/>
      <c r="O53" s="113"/>
      <c r="P53" s="113"/>
      <c r="Q53" s="113"/>
      <c r="R53" s="113"/>
      <c r="S53" s="16"/>
      <c r="T53" s="16"/>
    </row>
    <row r="54" spans="1:20" ht="33.75" customHeight="1">
      <c r="A54" s="5"/>
      <c r="B54" s="5"/>
      <c r="C54" s="5"/>
      <c r="D54" s="5"/>
      <c r="E54" s="5"/>
      <c r="F54" s="16"/>
      <c r="G54" s="27"/>
      <c r="H54" s="5"/>
      <c r="I54" s="16"/>
      <c r="J54" s="16"/>
      <c r="K54" s="113"/>
      <c r="L54" s="119"/>
      <c r="M54" s="113"/>
      <c r="N54" s="113"/>
      <c r="O54" s="113"/>
      <c r="P54" s="113"/>
      <c r="Q54" s="113"/>
      <c r="R54" s="113"/>
      <c r="S54" s="16"/>
      <c r="T54" s="16"/>
    </row>
    <row r="55" spans="1:20" ht="33.75" customHeight="1">
      <c r="A55" s="5"/>
      <c r="B55" s="5"/>
      <c r="C55" s="5"/>
      <c r="D55" s="5"/>
      <c r="E55" s="5"/>
      <c r="F55" s="16"/>
      <c r="G55" s="27"/>
      <c r="H55" s="5"/>
      <c r="I55" s="16"/>
      <c r="J55" s="16"/>
      <c r="K55" s="113"/>
      <c r="L55" s="119"/>
      <c r="M55" s="113"/>
      <c r="N55" s="113"/>
      <c r="O55" s="113"/>
      <c r="P55" s="113"/>
      <c r="Q55" s="113"/>
      <c r="R55" s="113"/>
      <c r="S55" s="16"/>
      <c r="T55" s="16"/>
    </row>
    <row r="56" spans="1:20" ht="33.75" customHeight="1">
      <c r="A56" s="5"/>
      <c r="B56" s="5"/>
      <c r="C56" s="5"/>
      <c r="D56" s="5"/>
      <c r="E56" s="5"/>
      <c r="F56" s="16"/>
      <c r="G56" s="27"/>
      <c r="H56" s="5"/>
      <c r="I56" s="16"/>
      <c r="J56" s="16"/>
      <c r="K56" s="113"/>
      <c r="L56" s="119"/>
      <c r="M56" s="113"/>
      <c r="N56" s="113"/>
      <c r="O56" s="113"/>
      <c r="P56" s="113"/>
      <c r="Q56" s="113"/>
      <c r="R56" s="113"/>
      <c r="S56" s="16"/>
      <c r="T56" s="16"/>
    </row>
    <row r="57" spans="1:20" ht="33.75" customHeight="1">
      <c r="A57" s="5"/>
      <c r="B57" s="5"/>
      <c r="C57" s="5"/>
      <c r="D57" s="5"/>
      <c r="E57" s="5"/>
      <c r="F57" s="16"/>
      <c r="G57" s="27"/>
      <c r="H57" s="5"/>
      <c r="I57" s="16"/>
      <c r="J57" s="16"/>
      <c r="K57" s="113"/>
      <c r="L57" s="119"/>
      <c r="M57" s="113"/>
      <c r="N57" s="113"/>
      <c r="O57" s="113"/>
      <c r="P57" s="113"/>
      <c r="Q57" s="113"/>
      <c r="R57" s="113"/>
      <c r="S57" s="16"/>
      <c r="T57" s="16"/>
    </row>
    <row r="58" spans="1:20" ht="33.75" customHeight="1">
      <c r="A58" s="5"/>
      <c r="B58" s="5"/>
      <c r="C58" s="5"/>
      <c r="D58" s="5"/>
      <c r="E58" s="5"/>
      <c r="F58" s="16"/>
      <c r="G58" s="27"/>
      <c r="H58" s="5"/>
      <c r="I58" s="16"/>
      <c r="J58" s="16"/>
      <c r="K58" s="113"/>
      <c r="L58" s="119"/>
      <c r="M58" s="113"/>
      <c r="N58" s="113"/>
      <c r="O58" s="113"/>
      <c r="P58" s="113"/>
      <c r="Q58" s="113"/>
      <c r="R58" s="113"/>
      <c r="S58" s="16"/>
      <c r="T58" s="16"/>
    </row>
    <row r="59" spans="1:20" ht="33.75" customHeight="1">
      <c r="A59" s="5"/>
      <c r="B59" s="5"/>
      <c r="C59" s="5"/>
      <c r="D59" s="5"/>
      <c r="E59" s="5"/>
      <c r="F59" s="16"/>
      <c r="G59" s="27"/>
      <c r="H59" s="5"/>
      <c r="I59" s="16"/>
      <c r="J59" s="16"/>
      <c r="K59" s="113"/>
      <c r="L59" s="119"/>
      <c r="M59" s="113"/>
      <c r="N59" s="113"/>
      <c r="O59" s="113"/>
      <c r="P59" s="113"/>
      <c r="Q59" s="113"/>
      <c r="R59" s="113"/>
      <c r="S59" s="16"/>
      <c r="T59" s="16"/>
    </row>
    <row r="60" spans="1:20" ht="33.75" customHeight="1">
      <c r="A60" s="5"/>
      <c r="B60" s="5"/>
      <c r="C60" s="5"/>
      <c r="D60" s="5"/>
      <c r="E60" s="5"/>
      <c r="F60" s="16"/>
      <c r="G60" s="27"/>
      <c r="H60" s="5"/>
      <c r="I60" s="16"/>
      <c r="J60" s="16"/>
      <c r="K60" s="113"/>
      <c r="L60" s="119"/>
      <c r="M60" s="113"/>
      <c r="N60" s="113"/>
      <c r="O60" s="113"/>
      <c r="P60" s="113"/>
      <c r="Q60" s="113"/>
      <c r="R60" s="113"/>
      <c r="S60" s="16"/>
      <c r="T60" s="16"/>
    </row>
    <row r="61" spans="1:20" ht="33.75" customHeight="1">
      <c r="A61" s="5"/>
      <c r="B61" s="5"/>
      <c r="C61" s="5"/>
      <c r="D61" s="5"/>
      <c r="E61" s="5"/>
      <c r="F61" s="16"/>
      <c r="G61" s="27"/>
      <c r="H61" s="5"/>
      <c r="I61" s="16"/>
      <c r="J61" s="16"/>
      <c r="K61" s="113"/>
      <c r="L61" s="119"/>
      <c r="M61" s="113"/>
      <c r="N61" s="113"/>
      <c r="O61" s="113"/>
      <c r="P61" s="113"/>
      <c r="Q61" s="113"/>
      <c r="R61" s="113"/>
      <c r="S61" s="16"/>
      <c r="T61" s="16"/>
    </row>
    <row r="62" spans="1:20" ht="33.75" customHeight="1">
      <c r="A62" s="5"/>
      <c r="B62" s="5"/>
      <c r="C62" s="5"/>
      <c r="D62" s="5"/>
      <c r="E62" s="5"/>
      <c r="F62" s="16"/>
      <c r="G62" s="27"/>
      <c r="H62" s="5"/>
      <c r="I62" s="16"/>
      <c r="J62" s="16"/>
      <c r="K62" s="113"/>
      <c r="L62" s="119"/>
      <c r="M62" s="113"/>
      <c r="N62" s="113"/>
      <c r="O62" s="113"/>
      <c r="P62" s="113"/>
      <c r="Q62" s="113"/>
      <c r="R62" s="113"/>
      <c r="S62" s="16"/>
      <c r="T62" s="16"/>
    </row>
    <row r="63" spans="1:20" ht="33.75" customHeight="1">
      <c r="A63" s="5"/>
      <c r="B63" s="5"/>
      <c r="C63" s="5"/>
      <c r="D63" s="5"/>
      <c r="E63" s="5"/>
      <c r="F63" s="16"/>
      <c r="G63" s="27"/>
      <c r="H63" s="5"/>
      <c r="I63" s="16"/>
      <c r="J63" s="16"/>
      <c r="K63" s="113"/>
      <c r="L63" s="119"/>
      <c r="M63" s="113"/>
      <c r="N63" s="113"/>
      <c r="O63" s="113"/>
      <c r="P63" s="113"/>
      <c r="Q63" s="113"/>
      <c r="R63" s="113"/>
      <c r="S63" s="16"/>
      <c r="T63" s="16"/>
    </row>
    <row r="64" spans="1:20" ht="15.75">
      <c r="A64" s="5"/>
      <c r="B64" s="5"/>
      <c r="C64" s="5"/>
      <c r="D64" s="5"/>
      <c r="E64" s="5"/>
      <c r="F64" s="5"/>
      <c r="G64" s="27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5.75">
      <c r="A65" s="5"/>
      <c r="B65" s="5"/>
      <c r="C65" s="5"/>
      <c r="D65" s="5"/>
      <c r="E65" s="5"/>
      <c r="F65" s="5"/>
      <c r="G65" s="27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5.75">
      <c r="A66" s="5"/>
      <c r="B66" s="5"/>
      <c r="C66" s="5"/>
      <c r="D66" s="5"/>
      <c r="E66" s="5"/>
      <c r="F66" s="5"/>
      <c r="G66" s="27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5.75">
      <c r="A67" s="5"/>
      <c r="B67" s="5"/>
      <c r="C67" s="5"/>
      <c r="D67" s="5"/>
      <c r="E67" s="5"/>
      <c r="F67" s="5"/>
      <c r="G67" s="27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5.75">
      <c r="A68" s="5"/>
      <c r="B68" s="5"/>
      <c r="C68" s="5"/>
      <c r="D68" s="5"/>
      <c r="E68" s="5"/>
      <c r="F68" s="5"/>
      <c r="G68" s="27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5.75">
      <c r="A69" s="5"/>
      <c r="B69" s="5"/>
      <c r="C69" s="5"/>
      <c r="D69" s="5"/>
      <c r="E69" s="5"/>
      <c r="F69" s="5"/>
      <c r="G69" s="27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5.75">
      <c r="A70" s="5"/>
      <c r="B70" s="5"/>
      <c r="C70" s="5"/>
      <c r="D70" s="5"/>
      <c r="E70" s="5"/>
      <c r="F70" s="5"/>
      <c r="G70" s="27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5.75">
      <c r="A71" s="5"/>
      <c r="B71" s="5"/>
      <c r="C71" s="5"/>
      <c r="D71" s="5"/>
      <c r="E71" s="5"/>
      <c r="F71" s="5"/>
      <c r="G71" s="27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5.75">
      <c r="A72" s="5"/>
      <c r="B72" s="5"/>
      <c r="C72" s="5"/>
      <c r="D72" s="5"/>
      <c r="E72" s="5"/>
      <c r="F72" s="5"/>
      <c r="G72" s="27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5.75">
      <c r="A73" s="5"/>
      <c r="B73" s="5"/>
      <c r="C73" s="5"/>
      <c r="D73" s="5"/>
      <c r="E73" s="5"/>
      <c r="F73" s="5"/>
      <c r="G73" s="27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5.75">
      <c r="A74" s="5"/>
      <c r="B74" s="5"/>
      <c r="C74" s="5"/>
      <c r="D74" s="5"/>
      <c r="E74" s="5"/>
      <c r="F74" s="5"/>
      <c r="G74" s="27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5.75">
      <c r="A75" s="5"/>
      <c r="B75" s="5"/>
      <c r="C75" s="5"/>
      <c r="D75" s="5"/>
      <c r="E75" s="5"/>
      <c r="F75" s="5"/>
      <c r="G75" s="27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5.75">
      <c r="A76" s="5"/>
      <c r="B76" s="5"/>
      <c r="C76" s="5"/>
      <c r="D76" s="5"/>
      <c r="E76" s="5"/>
      <c r="F76" s="5"/>
      <c r="G76" s="27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5.75">
      <c r="A77" s="5"/>
      <c r="B77" s="5"/>
      <c r="C77" s="5"/>
      <c r="D77" s="5"/>
      <c r="E77" s="5"/>
      <c r="F77" s="5"/>
      <c r="G77" s="27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5.75">
      <c r="A78" s="5"/>
      <c r="B78" s="5"/>
      <c r="C78" s="5"/>
      <c r="D78" s="5"/>
      <c r="E78" s="5"/>
      <c r="F78" s="5"/>
      <c r="G78" s="27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5.75">
      <c r="A79" s="5"/>
      <c r="B79" s="5"/>
      <c r="C79" s="5"/>
      <c r="D79" s="5"/>
      <c r="E79" s="5"/>
      <c r="F79" s="5"/>
      <c r="G79" s="27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5.75">
      <c r="A80" s="5"/>
      <c r="B80" s="5"/>
      <c r="C80" s="5"/>
      <c r="D80" s="5"/>
      <c r="E80" s="5"/>
      <c r="F80" s="5"/>
      <c r="G80" s="27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5.75">
      <c r="A81" s="5"/>
      <c r="B81" s="5"/>
      <c r="C81" s="5"/>
      <c r="D81" s="5"/>
      <c r="E81" s="5"/>
      <c r="F81" s="5"/>
      <c r="G81" s="27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5.75">
      <c r="A82" s="5"/>
      <c r="B82" s="5"/>
      <c r="C82" s="5"/>
      <c r="D82" s="5"/>
      <c r="E82" s="5"/>
      <c r="F82" s="5"/>
      <c r="G82" s="27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5.75">
      <c r="A83" s="5"/>
      <c r="B83" s="5"/>
      <c r="C83" s="5"/>
      <c r="D83" s="5"/>
      <c r="E83" s="5"/>
      <c r="F83" s="5"/>
      <c r="G83" s="27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5.75">
      <c r="A84" s="5"/>
      <c r="B84" s="5"/>
      <c r="C84" s="5"/>
      <c r="D84" s="5"/>
      <c r="E84" s="5"/>
      <c r="F84" s="5"/>
      <c r="G84" s="27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5.75">
      <c r="A85" s="5"/>
      <c r="B85" s="5"/>
      <c r="C85" s="5"/>
      <c r="D85" s="5"/>
      <c r="E85" s="5"/>
      <c r="F85" s="5"/>
      <c r="G85" s="27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2.75">
      <c r="A86" s="5"/>
      <c r="B86" s="5"/>
      <c r="C86" s="5"/>
      <c r="D86" s="5"/>
      <c r="E86" s="5"/>
      <c r="F86" s="5"/>
      <c r="G86" s="56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2.75">
      <c r="A87" s="5"/>
      <c r="B87" s="5"/>
      <c r="C87" s="5"/>
      <c r="D87" s="5"/>
      <c r="E87" s="5"/>
      <c r="F87" s="5"/>
      <c r="G87" s="56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2.75">
      <c r="A88" s="5"/>
      <c r="B88" s="5"/>
      <c r="C88" s="5"/>
      <c r="D88" s="5"/>
      <c r="E88" s="5"/>
      <c r="F88" s="5"/>
      <c r="G88" s="56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2.75">
      <c r="A89" s="5"/>
      <c r="B89" s="5"/>
      <c r="C89" s="5"/>
      <c r="D89" s="5"/>
      <c r="E89" s="5"/>
      <c r="F89" s="5"/>
      <c r="G89" s="56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2.75">
      <c r="A90" s="5"/>
      <c r="B90" s="5"/>
      <c r="C90" s="5"/>
      <c r="D90" s="5"/>
      <c r="E90" s="5"/>
      <c r="F90" s="5"/>
      <c r="G90" s="56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2.75">
      <c r="A91" s="5"/>
      <c r="B91" s="5"/>
      <c r="C91" s="5"/>
      <c r="D91" s="5"/>
      <c r="E91" s="5"/>
      <c r="F91" s="5"/>
      <c r="G91" s="56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ht="12.75">
      <c r="G92" s="29"/>
    </row>
    <row r="93" ht="12.75">
      <c r="G93" s="29"/>
    </row>
    <row r="94" ht="12.75">
      <c r="G94" s="29"/>
    </row>
    <row r="95" ht="12.75">
      <c r="G95" s="29"/>
    </row>
    <row r="96" ht="12.75">
      <c r="G96" s="29"/>
    </row>
    <row r="97" ht="12.75">
      <c r="G97" s="29"/>
    </row>
    <row r="98" ht="12.75">
      <c r="G98" s="29"/>
    </row>
    <row r="99" ht="12.75">
      <c r="G99" s="29"/>
    </row>
    <row r="100" ht="12.75">
      <c r="G100" s="29"/>
    </row>
    <row r="101" ht="12.75">
      <c r="G101" s="29"/>
    </row>
    <row r="102" ht="12.75">
      <c r="G102" s="28"/>
    </row>
    <row r="103" ht="12.75">
      <c r="G103" s="28"/>
    </row>
    <row r="104" ht="12.75">
      <c r="G104" s="28"/>
    </row>
    <row r="105" ht="12.75">
      <c r="G105" s="28"/>
    </row>
    <row r="106" ht="12.75">
      <c r="G106" s="28"/>
    </row>
    <row r="107" ht="12.75">
      <c r="G107" s="28"/>
    </row>
    <row r="108" ht="12.75">
      <c r="G108" s="28"/>
    </row>
    <row r="109" ht="12.75">
      <c r="G109" s="28"/>
    </row>
    <row r="110" ht="12.75">
      <c r="G110" s="28"/>
    </row>
    <row r="111" ht="12.75">
      <c r="G111" s="28"/>
    </row>
    <row r="112" ht="12.75">
      <c r="G112" s="28"/>
    </row>
    <row r="113" ht="12.75">
      <c r="G113" s="28"/>
    </row>
    <row r="114" ht="12.75">
      <c r="G114" s="28"/>
    </row>
    <row r="115" ht="12.75">
      <c r="G115" s="28"/>
    </row>
    <row r="116" ht="12.75">
      <c r="G116" s="28"/>
    </row>
    <row r="117" ht="12.75">
      <c r="G117" s="28"/>
    </row>
    <row r="118" ht="12.75">
      <c r="G118" s="28"/>
    </row>
    <row r="119" ht="12.75">
      <c r="G119" s="28"/>
    </row>
    <row r="120" ht="12.75">
      <c r="G120" s="28"/>
    </row>
    <row r="121" ht="12.75">
      <c r="G121" s="28"/>
    </row>
    <row r="122" ht="12.75">
      <c r="G122" s="28"/>
    </row>
    <row r="123" ht="12.75">
      <c r="G123" s="28"/>
    </row>
    <row r="124" ht="12.75">
      <c r="G124" s="28"/>
    </row>
    <row r="125" ht="12.75">
      <c r="G125" s="28"/>
    </row>
    <row r="126" ht="12.75">
      <c r="G126" s="28"/>
    </row>
    <row r="127" ht="12.75">
      <c r="G127" s="28"/>
    </row>
    <row r="128" ht="12.75">
      <c r="G128" s="28"/>
    </row>
    <row r="129" ht="12.75">
      <c r="G129" s="28"/>
    </row>
    <row r="130" ht="12.75">
      <c r="G130" s="28"/>
    </row>
    <row r="131" ht="12.75">
      <c r="G131" s="28"/>
    </row>
    <row r="132" ht="12.75">
      <c r="G132" s="28"/>
    </row>
    <row r="133" ht="12.75">
      <c r="G133" s="28"/>
    </row>
    <row r="134" ht="12.75">
      <c r="G134" s="28"/>
    </row>
    <row r="135" ht="12.75">
      <c r="G135" s="28"/>
    </row>
    <row r="136" ht="12.75">
      <c r="G136" s="28"/>
    </row>
    <row r="137" ht="12.75">
      <c r="G137" s="28"/>
    </row>
    <row r="138" ht="12.75">
      <c r="G138" s="28"/>
    </row>
    <row r="139" ht="12.75">
      <c r="G139" s="28"/>
    </row>
    <row r="140" ht="12.75">
      <c r="G140" s="28"/>
    </row>
  </sheetData>
  <sheetProtection/>
  <mergeCells count="127">
    <mergeCell ref="K20:L20"/>
    <mergeCell ref="M20:N20"/>
    <mergeCell ref="O20:P20"/>
    <mergeCell ref="Q20:R20"/>
    <mergeCell ref="K19:L19"/>
    <mergeCell ref="M19:N19"/>
    <mergeCell ref="Q16:R16"/>
    <mergeCell ref="K18:L18"/>
    <mergeCell ref="M18:N18"/>
    <mergeCell ref="O18:P18"/>
    <mergeCell ref="Q18:R18"/>
    <mergeCell ref="Q19:R19"/>
    <mergeCell ref="M17:N17"/>
    <mergeCell ref="O17:P17"/>
    <mergeCell ref="Q17:R17"/>
    <mergeCell ref="Q13:R13"/>
    <mergeCell ref="K14:L14"/>
    <mergeCell ref="M14:N14"/>
    <mergeCell ref="O14:P14"/>
    <mergeCell ref="Q14:R14"/>
    <mergeCell ref="O19:P19"/>
    <mergeCell ref="Q15:R15"/>
    <mergeCell ref="K16:L16"/>
    <mergeCell ref="M16:N16"/>
    <mergeCell ref="O16:P16"/>
    <mergeCell ref="B19:C19"/>
    <mergeCell ref="B16:C16"/>
    <mergeCell ref="B17:C17"/>
    <mergeCell ref="B18:C18"/>
    <mergeCell ref="O15:P15"/>
    <mergeCell ref="B20:C20"/>
    <mergeCell ref="K15:L15"/>
    <mergeCell ref="M15:N15"/>
    <mergeCell ref="B15:C15"/>
    <mergeCell ref="K17:L17"/>
    <mergeCell ref="K11:L11"/>
    <mergeCell ref="M11:N11"/>
    <mergeCell ref="K12:L12"/>
    <mergeCell ref="M12:N12"/>
    <mergeCell ref="K13:L13"/>
    <mergeCell ref="M13:N13"/>
    <mergeCell ref="B11:C11"/>
    <mergeCell ref="B12:C12"/>
    <mergeCell ref="B13:C13"/>
    <mergeCell ref="B14:C14"/>
    <mergeCell ref="Q62:R62"/>
    <mergeCell ref="Q63:R63"/>
    <mergeCell ref="Q57:R57"/>
    <mergeCell ref="Q58:R58"/>
    <mergeCell ref="Q59:R59"/>
    <mergeCell ref="Q60:R60"/>
    <mergeCell ref="Q54:R54"/>
    <mergeCell ref="Q55:R55"/>
    <mergeCell ref="Q56:R56"/>
    <mergeCell ref="Q61:R61"/>
    <mergeCell ref="Q51:R51"/>
    <mergeCell ref="Q52:R52"/>
    <mergeCell ref="Q53:R53"/>
    <mergeCell ref="K63:L63"/>
    <mergeCell ref="M63:N63"/>
    <mergeCell ref="O63:P63"/>
    <mergeCell ref="K61:L61"/>
    <mergeCell ref="M61:N61"/>
    <mergeCell ref="O61:P61"/>
    <mergeCell ref="K62:L62"/>
    <mergeCell ref="M62:N62"/>
    <mergeCell ref="O62:P62"/>
    <mergeCell ref="K59:L59"/>
    <mergeCell ref="M59:N59"/>
    <mergeCell ref="O59:P59"/>
    <mergeCell ref="K60:L60"/>
    <mergeCell ref="M60:N60"/>
    <mergeCell ref="O60:P60"/>
    <mergeCell ref="K57:L57"/>
    <mergeCell ref="M57:N57"/>
    <mergeCell ref="O57:P57"/>
    <mergeCell ref="K58:L58"/>
    <mergeCell ref="M58:N58"/>
    <mergeCell ref="O58:P58"/>
    <mergeCell ref="K55:L55"/>
    <mergeCell ref="M55:N55"/>
    <mergeCell ref="O55:P55"/>
    <mergeCell ref="K56:L56"/>
    <mergeCell ref="M56:N56"/>
    <mergeCell ref="O56:P56"/>
    <mergeCell ref="K53:L53"/>
    <mergeCell ref="M53:N53"/>
    <mergeCell ref="O53:P53"/>
    <mergeCell ref="K54:L54"/>
    <mergeCell ref="M54:N54"/>
    <mergeCell ref="O54:P54"/>
    <mergeCell ref="K51:L51"/>
    <mergeCell ref="M51:N51"/>
    <mergeCell ref="O51:P51"/>
    <mergeCell ref="K52:L52"/>
    <mergeCell ref="M52:N52"/>
    <mergeCell ref="O52:P52"/>
    <mergeCell ref="K50:L50"/>
    <mergeCell ref="M50:N50"/>
    <mergeCell ref="O50:P50"/>
    <mergeCell ref="T6:T10"/>
    <mergeCell ref="Q50:R50"/>
    <mergeCell ref="O11:P11"/>
    <mergeCell ref="Q11:R11"/>
    <mergeCell ref="O12:P12"/>
    <mergeCell ref="Q12:R12"/>
    <mergeCell ref="O13:P13"/>
    <mergeCell ref="E6:E10"/>
    <mergeCell ref="F6:F10"/>
    <mergeCell ref="Q6:Q10"/>
    <mergeCell ref="S6:S10"/>
    <mergeCell ref="D6:D10"/>
    <mergeCell ref="M6:M10"/>
    <mergeCell ref="O6:O10"/>
    <mergeCell ref="G5:J5"/>
    <mergeCell ref="G6:G10"/>
    <mergeCell ref="H6:H10"/>
    <mergeCell ref="I6:I10"/>
    <mergeCell ref="J6:J10"/>
    <mergeCell ref="K5:T5"/>
    <mergeCell ref="K6:K10"/>
    <mergeCell ref="A7:C8"/>
    <mergeCell ref="A9:A10"/>
    <mergeCell ref="B9:C10"/>
    <mergeCell ref="A2:C2"/>
    <mergeCell ref="A5:C6"/>
    <mergeCell ref="A3:C3"/>
  </mergeCells>
  <printOptions horizontalCentered="1" verticalCentered="1"/>
  <pageMargins left="0.31496062992125984" right="0.4330708661417323" top="0.3937007874015748" bottom="0.4330708661417323" header="0.3937007874015748" footer="0.31496062992125984"/>
  <pageSetup horizontalDpi="300" verticalDpi="300" orientation="landscape" paperSize="9" r:id="rId3"/>
  <headerFooter alignWithMargins="0">
    <oddHeader>&amp;CZHV Jarcová 21.9. 2013</oddHeader>
    <oddFooter xml:space="preserve">&amp;LZpracoval dne 24.9. 2013 Přemysl Sousedík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40"/>
  <sheetViews>
    <sheetView showGridLines="0" view="pageBreakPreview" zoomScale="85" zoomScaleNormal="80" zoomScaleSheetLayoutView="85" zoomScalePageLayoutView="0" workbookViewId="0" topLeftCell="A10">
      <selection activeCell="A11" sqref="A11:T20"/>
    </sheetView>
  </sheetViews>
  <sheetFormatPr defaultColWidth="9.140625" defaultRowHeight="12.75"/>
  <cols>
    <col min="1" max="1" width="6.28125" style="1" customWidth="1"/>
    <col min="2" max="2" width="9.140625" style="1" customWidth="1"/>
    <col min="3" max="3" width="20.7109375" style="1" customWidth="1"/>
    <col min="4" max="4" width="7.57421875" style="1" customWidth="1"/>
    <col min="5" max="5" width="6.140625" style="1" customWidth="1"/>
    <col min="6" max="6" width="7.57421875" style="1" customWidth="1"/>
    <col min="7" max="7" width="5.00390625" style="1" customWidth="1"/>
    <col min="8" max="8" width="9.140625" style="1" customWidth="1"/>
    <col min="9" max="9" width="7.28125" style="1" customWidth="1"/>
    <col min="10" max="10" width="5.57421875" style="1" customWidth="1"/>
    <col min="11" max="11" width="5.8515625" style="1" customWidth="1"/>
    <col min="12" max="12" width="2.7109375" style="1" customWidth="1"/>
    <col min="13" max="13" width="6.00390625" style="1" customWidth="1"/>
    <col min="14" max="14" width="2.57421875" style="1" customWidth="1"/>
    <col min="15" max="15" width="6.00390625" style="1" customWidth="1"/>
    <col min="16" max="16" width="2.28125" style="1" customWidth="1"/>
    <col min="17" max="17" width="5.421875" style="1" customWidth="1"/>
    <col min="18" max="18" width="3.00390625" style="1" customWidth="1"/>
    <col min="19" max="20" width="7.57421875" style="1" customWidth="1"/>
    <col min="21" max="16384" width="9.140625" style="1" customWidth="1"/>
  </cols>
  <sheetData>
    <row r="1" ht="13.5" thickBot="1"/>
    <row r="2" spans="1:20" ht="33" customHeight="1">
      <c r="A2" s="167" t="s">
        <v>0</v>
      </c>
      <c r="B2" s="168"/>
      <c r="C2" s="169"/>
      <c r="D2" s="15" t="s">
        <v>21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1:20" ht="15.75">
      <c r="A3" s="193" t="s">
        <v>35</v>
      </c>
      <c r="B3" s="194"/>
      <c r="C3" s="195"/>
      <c r="D3" s="16" t="s">
        <v>22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</row>
    <row r="4" spans="1:20" ht="15.75">
      <c r="A4" s="8"/>
      <c r="B4" s="7"/>
      <c r="C4" s="22"/>
      <c r="D4" s="16" t="s">
        <v>23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</row>
    <row r="5" spans="1:20" ht="24.75" customHeight="1" thickBot="1">
      <c r="A5" s="170" t="s">
        <v>6</v>
      </c>
      <c r="B5" s="171"/>
      <c r="C5" s="172"/>
      <c r="D5" s="21">
        <v>1</v>
      </c>
      <c r="E5" s="9">
        <v>2</v>
      </c>
      <c r="F5" s="17">
        <v>3</v>
      </c>
      <c r="G5" s="135" t="s">
        <v>5</v>
      </c>
      <c r="H5" s="136"/>
      <c r="I5" s="137"/>
      <c r="J5" s="138"/>
      <c r="K5" s="137" t="s">
        <v>20</v>
      </c>
      <c r="L5" s="137"/>
      <c r="M5" s="137"/>
      <c r="N5" s="137"/>
      <c r="O5" s="137"/>
      <c r="P5" s="137"/>
      <c r="Q5" s="137"/>
      <c r="R5" s="137"/>
      <c r="S5" s="137"/>
      <c r="T5" s="151"/>
    </row>
    <row r="6" spans="1:20" ht="24" customHeight="1">
      <c r="A6" s="173"/>
      <c r="B6" s="174"/>
      <c r="C6" s="175"/>
      <c r="D6" s="176" t="s">
        <v>3</v>
      </c>
      <c r="E6" s="120" t="s">
        <v>31</v>
      </c>
      <c r="F6" s="122" t="s">
        <v>4</v>
      </c>
      <c r="G6" s="139" t="s">
        <v>7</v>
      </c>
      <c r="H6" s="142" t="s">
        <v>8</v>
      </c>
      <c r="I6" s="145" t="s">
        <v>28</v>
      </c>
      <c r="J6" s="148" t="s">
        <v>9</v>
      </c>
      <c r="K6" s="152" t="s">
        <v>10</v>
      </c>
      <c r="L6" s="10" t="s">
        <v>16</v>
      </c>
      <c r="M6" s="124" t="s">
        <v>11</v>
      </c>
      <c r="N6" s="11" t="s">
        <v>17</v>
      </c>
      <c r="O6" s="124" t="s">
        <v>12</v>
      </c>
      <c r="P6" s="11" t="s">
        <v>18</v>
      </c>
      <c r="Q6" s="124" t="s">
        <v>13</v>
      </c>
      <c r="R6" s="10" t="s">
        <v>19</v>
      </c>
      <c r="S6" s="127" t="s">
        <v>14</v>
      </c>
      <c r="T6" s="130" t="s">
        <v>15</v>
      </c>
    </row>
    <row r="7" spans="1:20" ht="15.75">
      <c r="A7" s="155" t="s">
        <v>24</v>
      </c>
      <c r="B7" s="156"/>
      <c r="C7" s="157"/>
      <c r="D7" s="176"/>
      <c r="E7" s="120"/>
      <c r="F7" s="122"/>
      <c r="G7" s="140"/>
      <c r="H7" s="143"/>
      <c r="I7" s="146"/>
      <c r="J7" s="149"/>
      <c r="K7" s="153"/>
      <c r="L7" s="12"/>
      <c r="M7" s="125"/>
      <c r="N7" s="12"/>
      <c r="O7" s="125"/>
      <c r="P7" s="12"/>
      <c r="Q7" s="125"/>
      <c r="R7" s="12"/>
      <c r="S7" s="128"/>
      <c r="T7" s="131"/>
    </row>
    <row r="8" spans="1:20" ht="15.75">
      <c r="A8" s="158"/>
      <c r="B8" s="159"/>
      <c r="C8" s="160"/>
      <c r="D8" s="176"/>
      <c r="E8" s="120"/>
      <c r="F8" s="122"/>
      <c r="G8" s="140"/>
      <c r="H8" s="143"/>
      <c r="I8" s="146"/>
      <c r="J8" s="149"/>
      <c r="K8" s="153"/>
      <c r="L8" s="13"/>
      <c r="M8" s="125"/>
      <c r="N8" s="14"/>
      <c r="O8" s="125"/>
      <c r="P8" s="14"/>
      <c r="Q8" s="125"/>
      <c r="R8" s="13"/>
      <c r="S8" s="128"/>
      <c r="T8" s="131"/>
    </row>
    <row r="9" spans="1:20" ht="16.5" customHeight="1">
      <c r="A9" s="161" t="s">
        <v>29</v>
      </c>
      <c r="B9" s="163" t="s">
        <v>2</v>
      </c>
      <c r="C9" s="164"/>
      <c r="D9" s="176"/>
      <c r="E9" s="120"/>
      <c r="F9" s="122"/>
      <c r="G9" s="140"/>
      <c r="H9" s="143"/>
      <c r="I9" s="146"/>
      <c r="J9" s="149"/>
      <c r="K9" s="153"/>
      <c r="L9" s="13"/>
      <c r="M9" s="125"/>
      <c r="N9" s="14"/>
      <c r="O9" s="125"/>
      <c r="P9" s="14"/>
      <c r="Q9" s="125"/>
      <c r="R9" s="13"/>
      <c r="S9" s="128"/>
      <c r="T9" s="131"/>
    </row>
    <row r="10" spans="1:20" ht="17.25" customHeight="1" thickBot="1">
      <c r="A10" s="162"/>
      <c r="B10" s="165"/>
      <c r="C10" s="166"/>
      <c r="D10" s="177"/>
      <c r="E10" s="121"/>
      <c r="F10" s="123"/>
      <c r="G10" s="141"/>
      <c r="H10" s="144"/>
      <c r="I10" s="147"/>
      <c r="J10" s="150"/>
      <c r="K10" s="154"/>
      <c r="L10" s="19"/>
      <c r="M10" s="126"/>
      <c r="N10" s="20"/>
      <c r="O10" s="126"/>
      <c r="P10" s="20"/>
      <c r="Q10" s="126"/>
      <c r="R10" s="19"/>
      <c r="S10" s="129"/>
      <c r="T10" s="132"/>
    </row>
    <row r="11" spans="1:20" ht="33.75" customHeight="1">
      <c r="A11" s="23">
        <v>11</v>
      </c>
      <c r="B11" s="114" t="s">
        <v>48</v>
      </c>
      <c r="C11" s="115"/>
      <c r="D11" s="85"/>
      <c r="E11" s="91"/>
      <c r="F11" s="64"/>
      <c r="G11" s="65">
        <f aca="true" t="shared" si="0" ref="G11:G20">SUM(K11:T11)</f>
        <v>16</v>
      </c>
      <c r="H11" s="87">
        <f aca="true" t="shared" si="1" ref="H11:H20">SUM(F11+G11)</f>
        <v>16</v>
      </c>
      <c r="I11" s="66">
        <v>14</v>
      </c>
      <c r="J11" s="30"/>
      <c r="K11" s="183">
        <v>5</v>
      </c>
      <c r="L11" s="182"/>
      <c r="M11" s="181">
        <v>5</v>
      </c>
      <c r="N11" s="182"/>
      <c r="O11" s="181">
        <v>0</v>
      </c>
      <c r="P11" s="182"/>
      <c r="Q11" s="181">
        <v>5</v>
      </c>
      <c r="R11" s="182"/>
      <c r="S11" s="35">
        <v>1</v>
      </c>
      <c r="T11" s="54">
        <v>0</v>
      </c>
    </row>
    <row r="12" spans="1:20" ht="33.75" customHeight="1">
      <c r="A12" s="25">
        <v>12</v>
      </c>
      <c r="B12" s="114" t="s">
        <v>53</v>
      </c>
      <c r="C12" s="115"/>
      <c r="D12" s="70"/>
      <c r="E12" s="77"/>
      <c r="F12" s="71"/>
      <c r="G12" s="72">
        <f>SUM(K12:T12)</f>
        <v>18</v>
      </c>
      <c r="H12" s="89">
        <f>SUM(F12+G12)</f>
        <v>18</v>
      </c>
      <c r="I12" s="73">
        <v>21</v>
      </c>
      <c r="J12" s="32"/>
      <c r="K12" s="116">
        <v>4</v>
      </c>
      <c r="L12" s="117"/>
      <c r="M12" s="118">
        <v>6</v>
      </c>
      <c r="N12" s="117"/>
      <c r="O12" s="118">
        <v>3</v>
      </c>
      <c r="P12" s="117"/>
      <c r="Q12" s="118">
        <v>5</v>
      </c>
      <c r="R12" s="117"/>
      <c r="S12" s="39">
        <v>0</v>
      </c>
      <c r="T12" s="40">
        <v>0</v>
      </c>
    </row>
    <row r="13" spans="1:20" ht="33.75" customHeight="1">
      <c r="A13" s="23">
        <v>13</v>
      </c>
      <c r="B13" s="114" t="s">
        <v>49</v>
      </c>
      <c r="C13" s="115"/>
      <c r="D13" s="70"/>
      <c r="E13" s="77"/>
      <c r="F13" s="74"/>
      <c r="G13" s="72">
        <f t="shared" si="0"/>
        <v>20</v>
      </c>
      <c r="H13" s="89">
        <f t="shared" si="1"/>
        <v>20</v>
      </c>
      <c r="I13" s="73">
        <v>6</v>
      </c>
      <c r="J13" s="32"/>
      <c r="K13" s="116">
        <v>9</v>
      </c>
      <c r="L13" s="117"/>
      <c r="M13" s="118">
        <v>1</v>
      </c>
      <c r="N13" s="117"/>
      <c r="O13" s="118">
        <v>0</v>
      </c>
      <c r="P13" s="117"/>
      <c r="Q13" s="118">
        <v>10</v>
      </c>
      <c r="R13" s="117"/>
      <c r="S13" s="39">
        <v>0</v>
      </c>
      <c r="T13" s="42">
        <v>0</v>
      </c>
    </row>
    <row r="14" spans="1:20" ht="33.75" customHeight="1">
      <c r="A14" s="24">
        <v>14</v>
      </c>
      <c r="B14" s="114" t="s">
        <v>60</v>
      </c>
      <c r="C14" s="115"/>
      <c r="D14" s="70"/>
      <c r="E14" s="77"/>
      <c r="F14" s="71"/>
      <c r="G14" s="72">
        <f t="shared" si="0"/>
        <v>20</v>
      </c>
      <c r="H14" s="89">
        <f t="shared" si="1"/>
        <v>20</v>
      </c>
      <c r="I14" s="73">
        <v>23</v>
      </c>
      <c r="J14" s="32"/>
      <c r="K14" s="116">
        <v>10</v>
      </c>
      <c r="L14" s="117"/>
      <c r="M14" s="118">
        <v>5</v>
      </c>
      <c r="N14" s="117"/>
      <c r="O14" s="118">
        <v>3</v>
      </c>
      <c r="P14" s="117"/>
      <c r="Q14" s="118">
        <v>0</v>
      </c>
      <c r="R14" s="117"/>
      <c r="S14" s="39">
        <v>2</v>
      </c>
      <c r="T14" s="40">
        <v>0</v>
      </c>
    </row>
    <row r="15" spans="1:20" ht="33.75" customHeight="1">
      <c r="A15" s="25">
        <v>15</v>
      </c>
      <c r="B15" s="114" t="s">
        <v>33</v>
      </c>
      <c r="C15" s="115"/>
      <c r="D15" s="70"/>
      <c r="E15" s="77"/>
      <c r="F15" s="71"/>
      <c r="G15" s="72">
        <f t="shared" si="0"/>
        <v>20</v>
      </c>
      <c r="H15" s="89">
        <f t="shared" si="1"/>
        <v>20</v>
      </c>
      <c r="I15" s="73">
        <v>3</v>
      </c>
      <c r="J15" s="32"/>
      <c r="K15" s="116">
        <v>12</v>
      </c>
      <c r="L15" s="117"/>
      <c r="M15" s="118">
        <v>0</v>
      </c>
      <c r="N15" s="117"/>
      <c r="O15" s="118">
        <v>3</v>
      </c>
      <c r="P15" s="117"/>
      <c r="Q15" s="118">
        <v>5</v>
      </c>
      <c r="R15" s="117"/>
      <c r="S15" s="39">
        <v>0</v>
      </c>
      <c r="T15" s="40">
        <v>0</v>
      </c>
    </row>
    <row r="16" spans="1:20" ht="33.75" customHeight="1">
      <c r="A16" s="24">
        <v>16</v>
      </c>
      <c r="B16" s="114" t="s">
        <v>42</v>
      </c>
      <c r="C16" s="115"/>
      <c r="D16" s="76"/>
      <c r="E16" s="77"/>
      <c r="F16" s="71"/>
      <c r="G16" s="72">
        <f t="shared" si="0"/>
        <v>22</v>
      </c>
      <c r="H16" s="89">
        <f t="shared" si="1"/>
        <v>22</v>
      </c>
      <c r="I16" s="73">
        <v>24</v>
      </c>
      <c r="J16" s="32"/>
      <c r="K16" s="116">
        <v>7</v>
      </c>
      <c r="L16" s="117"/>
      <c r="M16" s="118">
        <v>0</v>
      </c>
      <c r="N16" s="117"/>
      <c r="O16" s="118">
        <v>0</v>
      </c>
      <c r="P16" s="117"/>
      <c r="Q16" s="118">
        <v>12</v>
      </c>
      <c r="R16" s="117"/>
      <c r="S16" s="39">
        <v>3</v>
      </c>
      <c r="T16" s="40">
        <v>0</v>
      </c>
    </row>
    <row r="17" spans="1:20" ht="33.75" customHeight="1">
      <c r="A17" s="25">
        <v>17</v>
      </c>
      <c r="B17" s="114" t="s">
        <v>61</v>
      </c>
      <c r="C17" s="115"/>
      <c r="D17" s="70"/>
      <c r="E17" s="77"/>
      <c r="F17" s="71"/>
      <c r="G17" s="72">
        <f>SUM(K17:T17)</f>
        <v>23</v>
      </c>
      <c r="H17" s="89">
        <f>SUM(F17+G17)</f>
        <v>23</v>
      </c>
      <c r="I17" s="73">
        <v>1</v>
      </c>
      <c r="J17" s="32"/>
      <c r="K17" s="116">
        <v>6</v>
      </c>
      <c r="L17" s="117"/>
      <c r="M17" s="118">
        <v>5</v>
      </c>
      <c r="N17" s="117"/>
      <c r="O17" s="118">
        <v>6</v>
      </c>
      <c r="P17" s="117"/>
      <c r="Q17" s="118">
        <v>5</v>
      </c>
      <c r="R17" s="117"/>
      <c r="S17" s="39">
        <v>1</v>
      </c>
      <c r="T17" s="40">
        <v>0</v>
      </c>
    </row>
    <row r="18" spans="1:20" ht="33.75" customHeight="1">
      <c r="A18" s="25">
        <v>18</v>
      </c>
      <c r="B18" s="114" t="s">
        <v>62</v>
      </c>
      <c r="C18" s="115"/>
      <c r="D18" s="76"/>
      <c r="E18" s="77"/>
      <c r="F18" s="88"/>
      <c r="G18" s="72">
        <f t="shared" si="0"/>
        <v>24</v>
      </c>
      <c r="H18" s="89">
        <f t="shared" si="1"/>
        <v>24</v>
      </c>
      <c r="I18" s="73">
        <v>11</v>
      </c>
      <c r="J18" s="32"/>
      <c r="K18" s="116">
        <v>9</v>
      </c>
      <c r="L18" s="117"/>
      <c r="M18" s="118">
        <v>5</v>
      </c>
      <c r="N18" s="117"/>
      <c r="O18" s="118">
        <v>0</v>
      </c>
      <c r="P18" s="117"/>
      <c r="Q18" s="118">
        <v>7</v>
      </c>
      <c r="R18" s="117"/>
      <c r="S18" s="39">
        <v>3</v>
      </c>
      <c r="T18" s="40">
        <v>0</v>
      </c>
    </row>
    <row r="19" spans="1:20" ht="33.75" customHeight="1">
      <c r="A19" s="23">
        <v>19</v>
      </c>
      <c r="B19" s="114" t="s">
        <v>44</v>
      </c>
      <c r="C19" s="115"/>
      <c r="D19" s="76"/>
      <c r="E19" s="77"/>
      <c r="F19" s="88"/>
      <c r="G19" s="72">
        <f t="shared" si="0"/>
        <v>24</v>
      </c>
      <c r="H19" s="89">
        <f t="shared" si="1"/>
        <v>24</v>
      </c>
      <c r="I19" s="73">
        <v>25</v>
      </c>
      <c r="J19" s="32"/>
      <c r="K19" s="116">
        <v>10</v>
      </c>
      <c r="L19" s="117"/>
      <c r="M19" s="118">
        <v>0</v>
      </c>
      <c r="N19" s="117"/>
      <c r="O19" s="118">
        <v>3</v>
      </c>
      <c r="P19" s="117"/>
      <c r="Q19" s="118">
        <v>7</v>
      </c>
      <c r="R19" s="117"/>
      <c r="S19" s="39">
        <v>4</v>
      </c>
      <c r="T19" s="40">
        <v>0</v>
      </c>
    </row>
    <row r="20" spans="1:20" ht="33.75" customHeight="1">
      <c r="A20" s="25">
        <v>20</v>
      </c>
      <c r="B20" s="114" t="s">
        <v>45</v>
      </c>
      <c r="C20" s="115"/>
      <c r="D20" s="76"/>
      <c r="E20" s="77"/>
      <c r="F20" s="88"/>
      <c r="G20" s="72">
        <f t="shared" si="0"/>
        <v>27</v>
      </c>
      <c r="H20" s="89">
        <f t="shared" si="1"/>
        <v>27</v>
      </c>
      <c r="I20" s="73">
        <v>7</v>
      </c>
      <c r="J20" s="32"/>
      <c r="K20" s="116">
        <v>10</v>
      </c>
      <c r="L20" s="117"/>
      <c r="M20" s="118">
        <v>5</v>
      </c>
      <c r="N20" s="117"/>
      <c r="O20" s="118">
        <v>3</v>
      </c>
      <c r="P20" s="117"/>
      <c r="Q20" s="118">
        <v>5</v>
      </c>
      <c r="R20" s="117"/>
      <c r="S20" s="39">
        <v>4</v>
      </c>
      <c r="T20" s="40">
        <v>0</v>
      </c>
    </row>
    <row r="21" spans="1:20" ht="33.75" customHeight="1">
      <c r="A21" s="50"/>
      <c r="B21" s="55"/>
      <c r="C21" s="57"/>
      <c r="D21" s="27"/>
      <c r="E21" s="27"/>
      <c r="F21" s="27"/>
      <c r="G21" s="58"/>
      <c r="H21" s="59"/>
      <c r="I21" s="60"/>
      <c r="J21" s="33"/>
      <c r="K21" s="48"/>
      <c r="L21" s="49"/>
      <c r="M21" s="48"/>
      <c r="N21" s="48"/>
      <c r="O21" s="48"/>
      <c r="P21" s="48"/>
      <c r="Q21" s="48"/>
      <c r="R21" s="48"/>
      <c r="S21" s="48"/>
      <c r="T21" s="48"/>
    </row>
    <row r="22" spans="1:20" ht="33.75" customHeight="1">
      <c r="A22" s="50"/>
      <c r="B22" s="55"/>
      <c r="C22" s="57"/>
      <c r="D22" s="27"/>
      <c r="E22" s="27"/>
      <c r="F22" s="27"/>
      <c r="G22" s="58"/>
      <c r="H22" s="59"/>
      <c r="I22" s="60"/>
      <c r="J22" s="33"/>
      <c r="K22" s="48"/>
      <c r="L22" s="49"/>
      <c r="M22" s="48"/>
      <c r="N22" s="48"/>
      <c r="O22" s="48"/>
      <c r="P22" s="48"/>
      <c r="Q22" s="48"/>
      <c r="R22" s="48"/>
      <c r="S22" s="48"/>
      <c r="T22" s="48"/>
    </row>
    <row r="23" spans="1:20" ht="33.75" customHeight="1">
      <c r="A23" s="50"/>
      <c r="B23" s="55"/>
      <c r="C23" s="61"/>
      <c r="D23" s="27"/>
      <c r="E23" s="27"/>
      <c r="F23" s="62"/>
      <c r="G23" s="58"/>
      <c r="H23" s="59"/>
      <c r="I23" s="60"/>
      <c r="J23" s="33"/>
      <c r="K23" s="48"/>
      <c r="L23" s="53"/>
      <c r="M23" s="48"/>
      <c r="N23" s="53"/>
      <c r="O23" s="48"/>
      <c r="P23" s="53"/>
      <c r="Q23" s="48"/>
      <c r="R23" s="53"/>
      <c r="S23" s="48"/>
      <c r="T23" s="52"/>
    </row>
    <row r="24" spans="1:20" ht="33.75" customHeight="1">
      <c r="A24" s="50"/>
      <c r="B24" s="55"/>
      <c r="C24" s="57"/>
      <c r="D24" s="27"/>
      <c r="E24" s="27"/>
      <c r="F24" s="27"/>
      <c r="G24" s="58"/>
      <c r="H24" s="59"/>
      <c r="I24" s="60"/>
      <c r="J24" s="33"/>
      <c r="K24" s="48"/>
      <c r="L24" s="49"/>
      <c r="M24" s="48"/>
      <c r="N24" s="48"/>
      <c r="O24" s="48"/>
      <c r="P24" s="48"/>
      <c r="Q24" s="48"/>
      <c r="R24" s="48"/>
      <c r="S24" s="48"/>
      <c r="T24" s="48"/>
    </row>
    <row r="25" spans="1:20" ht="33.75" customHeight="1">
      <c r="A25" s="50"/>
      <c r="B25" s="55"/>
      <c r="C25" s="57"/>
      <c r="D25" s="27"/>
      <c r="E25" s="27"/>
      <c r="F25" s="27"/>
      <c r="G25" s="58"/>
      <c r="H25" s="59"/>
      <c r="I25" s="60"/>
      <c r="J25" s="33"/>
      <c r="K25" s="48"/>
      <c r="L25" s="49"/>
      <c r="M25" s="48"/>
      <c r="N25" s="48"/>
      <c r="O25" s="48"/>
      <c r="P25" s="48"/>
      <c r="Q25" s="48"/>
      <c r="R25" s="48"/>
      <c r="S25" s="48"/>
      <c r="T25" s="48"/>
    </row>
    <row r="26" spans="1:20" ht="33.75" customHeight="1">
      <c r="A26" s="50"/>
      <c r="B26" s="55"/>
      <c r="C26" s="57"/>
      <c r="D26" s="27"/>
      <c r="E26" s="27"/>
      <c r="F26" s="27"/>
      <c r="G26" s="58"/>
      <c r="H26" s="59"/>
      <c r="I26" s="60"/>
      <c r="J26" s="33"/>
      <c r="K26" s="48"/>
      <c r="L26" s="49"/>
      <c r="M26" s="48"/>
      <c r="N26" s="48"/>
      <c r="O26" s="48"/>
      <c r="P26" s="48"/>
      <c r="Q26" s="48"/>
      <c r="R26" s="48"/>
      <c r="S26" s="48"/>
      <c r="T26" s="48"/>
    </row>
    <row r="27" spans="1:20" ht="33.75" customHeight="1">
      <c r="A27" s="50"/>
      <c r="B27" s="55"/>
      <c r="C27" s="57"/>
      <c r="D27" s="27"/>
      <c r="E27" s="27"/>
      <c r="F27" s="27"/>
      <c r="G27" s="58"/>
      <c r="H27" s="59"/>
      <c r="I27" s="60"/>
      <c r="J27" s="33"/>
      <c r="K27" s="48"/>
      <c r="L27" s="49"/>
      <c r="M27" s="48"/>
      <c r="N27" s="48"/>
      <c r="O27" s="48"/>
      <c r="P27" s="48"/>
      <c r="Q27" s="48"/>
      <c r="R27" s="48"/>
      <c r="S27" s="48"/>
      <c r="T27" s="48"/>
    </row>
    <row r="28" spans="1:20" ht="33.75" customHeight="1">
      <c r="A28" s="50"/>
      <c r="B28" s="55"/>
      <c r="C28" s="57"/>
      <c r="D28" s="27"/>
      <c r="E28" s="27"/>
      <c r="F28" s="27"/>
      <c r="G28" s="58"/>
      <c r="H28" s="59"/>
      <c r="I28" s="60"/>
      <c r="J28" s="33"/>
      <c r="K28" s="48"/>
      <c r="L28" s="49"/>
      <c r="M28" s="48"/>
      <c r="N28" s="48"/>
      <c r="O28" s="48"/>
      <c r="P28" s="48"/>
      <c r="Q28" s="48"/>
      <c r="R28" s="48"/>
      <c r="S28" s="48"/>
      <c r="T28" s="48"/>
    </row>
    <row r="29" spans="1:20" ht="33.75" customHeight="1">
      <c r="A29" s="50"/>
      <c r="B29" s="55"/>
      <c r="C29" s="57"/>
      <c r="D29" s="27"/>
      <c r="E29" s="27"/>
      <c r="F29" s="27"/>
      <c r="G29" s="58"/>
      <c r="H29" s="59"/>
      <c r="I29" s="60"/>
      <c r="J29" s="33"/>
      <c r="K29" s="48"/>
      <c r="L29" s="49"/>
      <c r="M29" s="48"/>
      <c r="N29" s="48"/>
      <c r="O29" s="48"/>
      <c r="P29" s="48"/>
      <c r="Q29" s="48"/>
      <c r="R29" s="48"/>
      <c r="S29" s="48"/>
      <c r="T29" s="48"/>
    </row>
    <row r="30" spans="1:20" ht="33.75" customHeight="1">
      <c r="A30" s="50"/>
      <c r="B30" s="55"/>
      <c r="C30" s="57"/>
      <c r="D30" s="27"/>
      <c r="E30" s="27"/>
      <c r="F30" s="27"/>
      <c r="G30" s="58"/>
      <c r="H30" s="59"/>
      <c r="I30" s="60"/>
      <c r="J30" s="33"/>
      <c r="K30" s="48"/>
      <c r="L30" s="49"/>
      <c r="M30" s="48"/>
      <c r="N30" s="48"/>
      <c r="O30" s="48"/>
      <c r="P30" s="48"/>
      <c r="Q30" s="48"/>
      <c r="R30" s="48"/>
      <c r="S30" s="48"/>
      <c r="T30" s="48"/>
    </row>
    <row r="31" spans="1:20" ht="33.75" customHeight="1">
      <c r="A31" s="50"/>
      <c r="B31" s="55"/>
      <c r="C31" s="57"/>
      <c r="D31" s="27"/>
      <c r="E31" s="27"/>
      <c r="F31" s="27"/>
      <c r="G31" s="58"/>
      <c r="H31" s="59"/>
      <c r="I31" s="60"/>
      <c r="J31" s="33"/>
      <c r="K31" s="48"/>
      <c r="L31" s="49"/>
      <c r="M31" s="48"/>
      <c r="N31" s="48"/>
      <c r="O31" s="48"/>
      <c r="P31" s="48"/>
      <c r="Q31" s="48"/>
      <c r="R31" s="48"/>
      <c r="S31" s="48"/>
      <c r="T31" s="48"/>
    </row>
    <row r="32" spans="1:20" ht="33.75" customHeight="1">
      <c r="A32" s="50"/>
      <c r="B32" s="55"/>
      <c r="C32" s="57"/>
      <c r="D32" s="27"/>
      <c r="E32" s="27"/>
      <c r="F32" s="27"/>
      <c r="G32" s="58"/>
      <c r="H32" s="59"/>
      <c r="I32" s="60"/>
      <c r="J32" s="33"/>
      <c r="K32" s="48"/>
      <c r="L32" s="49"/>
      <c r="M32" s="48"/>
      <c r="N32" s="48"/>
      <c r="O32" s="48"/>
      <c r="P32" s="48"/>
      <c r="Q32" s="48"/>
      <c r="R32" s="48"/>
      <c r="S32" s="48"/>
      <c r="T32" s="48"/>
    </row>
    <row r="33" spans="1:20" ht="33.75" customHeight="1">
      <c r="A33" s="50"/>
      <c r="B33" s="55"/>
      <c r="C33" s="57"/>
      <c r="D33" s="63"/>
      <c r="E33" s="27"/>
      <c r="F33" s="27"/>
      <c r="G33" s="58"/>
      <c r="H33" s="59"/>
      <c r="I33" s="60"/>
      <c r="J33" s="33"/>
      <c r="K33" s="48"/>
      <c r="L33" s="49"/>
      <c r="M33" s="48"/>
      <c r="N33" s="48"/>
      <c r="O33" s="48"/>
      <c r="P33" s="48"/>
      <c r="Q33" s="48"/>
      <c r="R33" s="48"/>
      <c r="S33" s="48"/>
      <c r="T33" s="48"/>
    </row>
    <row r="34" spans="1:20" ht="33.75" customHeight="1">
      <c r="A34" s="50"/>
      <c r="B34" s="55"/>
      <c r="C34" s="57"/>
      <c r="D34" s="27"/>
      <c r="E34" s="27"/>
      <c r="F34" s="27"/>
      <c r="G34" s="58"/>
      <c r="H34" s="59"/>
      <c r="I34" s="60"/>
      <c r="J34" s="33"/>
      <c r="K34" s="48"/>
      <c r="L34" s="49"/>
      <c r="M34" s="48"/>
      <c r="N34" s="48"/>
      <c r="O34" s="48"/>
      <c r="P34" s="48"/>
      <c r="Q34" s="48"/>
      <c r="R34" s="48"/>
      <c r="S34" s="48"/>
      <c r="T34" s="48"/>
    </row>
    <row r="35" spans="1:20" ht="33.75" customHeight="1">
      <c r="A35" s="50"/>
      <c r="B35" s="55"/>
      <c r="C35" s="57"/>
      <c r="D35" s="27"/>
      <c r="E35" s="27"/>
      <c r="F35" s="27"/>
      <c r="G35" s="58"/>
      <c r="H35" s="59"/>
      <c r="I35" s="60"/>
      <c r="J35" s="33"/>
      <c r="K35" s="48"/>
      <c r="L35" s="49"/>
      <c r="M35" s="48"/>
      <c r="N35" s="48"/>
      <c r="O35" s="48"/>
      <c r="P35" s="48"/>
      <c r="Q35" s="48"/>
      <c r="R35" s="48"/>
      <c r="S35" s="48"/>
      <c r="T35" s="48"/>
    </row>
    <row r="36" spans="1:20" ht="33.75" customHeight="1">
      <c r="A36" s="50"/>
      <c r="B36" s="55"/>
      <c r="C36" s="57"/>
      <c r="D36" s="27"/>
      <c r="E36" s="27"/>
      <c r="F36" s="27"/>
      <c r="G36" s="58"/>
      <c r="H36" s="59"/>
      <c r="I36" s="60"/>
      <c r="J36" s="33"/>
      <c r="K36" s="48"/>
      <c r="L36" s="49"/>
      <c r="M36" s="48"/>
      <c r="N36" s="48"/>
      <c r="O36" s="48"/>
      <c r="P36" s="48"/>
      <c r="Q36" s="48"/>
      <c r="R36" s="48"/>
      <c r="S36" s="48"/>
      <c r="T36" s="48"/>
    </row>
    <row r="37" spans="1:20" ht="33.75" customHeight="1">
      <c r="A37" s="50"/>
      <c r="B37" s="55"/>
      <c r="C37" s="57"/>
      <c r="D37" s="27"/>
      <c r="E37" s="27"/>
      <c r="F37" s="27"/>
      <c r="G37" s="58"/>
      <c r="H37" s="59"/>
      <c r="I37" s="60"/>
      <c r="J37" s="33"/>
      <c r="K37" s="48"/>
      <c r="L37" s="49"/>
      <c r="M37" s="48"/>
      <c r="N37" s="48"/>
      <c r="O37" s="48"/>
      <c r="P37" s="48"/>
      <c r="Q37" s="48"/>
      <c r="R37" s="48"/>
      <c r="S37" s="48"/>
      <c r="T37" s="48"/>
    </row>
    <row r="38" spans="1:20" ht="33.75" customHeight="1">
      <c r="A38" s="50"/>
      <c r="B38" s="55"/>
      <c r="C38" s="57"/>
      <c r="D38" s="27"/>
      <c r="E38" s="27"/>
      <c r="F38" s="27"/>
      <c r="G38" s="58"/>
      <c r="H38" s="59"/>
      <c r="I38" s="60"/>
      <c r="J38" s="33"/>
      <c r="K38" s="48"/>
      <c r="L38" s="49"/>
      <c r="M38" s="48"/>
      <c r="N38" s="48"/>
      <c r="O38" s="48"/>
      <c r="P38" s="48"/>
      <c r="Q38" s="48"/>
      <c r="R38" s="48"/>
      <c r="S38" s="48"/>
      <c r="T38" s="48"/>
    </row>
    <row r="39" spans="1:20" ht="33.75" customHeight="1">
      <c r="A39" s="50"/>
      <c r="B39" s="55"/>
      <c r="C39" s="57"/>
      <c r="D39" s="27"/>
      <c r="E39" s="27"/>
      <c r="F39" s="27"/>
      <c r="G39" s="58"/>
      <c r="H39" s="59"/>
      <c r="I39" s="60"/>
      <c r="J39" s="33"/>
      <c r="K39" s="48"/>
      <c r="L39" s="49"/>
      <c r="M39" s="48"/>
      <c r="N39" s="48"/>
      <c r="O39" s="48"/>
      <c r="P39" s="48"/>
      <c r="Q39" s="48"/>
      <c r="R39" s="48"/>
      <c r="S39" s="48"/>
      <c r="T39" s="48"/>
    </row>
    <row r="40" spans="1:20" ht="33.75" customHeight="1">
      <c r="A40" s="50"/>
      <c r="B40" s="55"/>
      <c r="C40" s="57"/>
      <c r="D40" s="27"/>
      <c r="E40" s="27"/>
      <c r="F40" s="27"/>
      <c r="G40" s="58"/>
      <c r="H40" s="59"/>
      <c r="I40" s="60"/>
      <c r="J40" s="33"/>
      <c r="K40" s="48"/>
      <c r="L40" s="49"/>
      <c r="M40" s="48"/>
      <c r="N40" s="48"/>
      <c r="O40" s="48"/>
      <c r="P40" s="48"/>
      <c r="Q40" s="48"/>
      <c r="R40" s="48"/>
      <c r="S40" s="48"/>
      <c r="T40" s="48"/>
    </row>
    <row r="41" spans="1:20" ht="33.75" customHeight="1">
      <c r="A41" s="50"/>
      <c r="B41" s="55"/>
      <c r="C41" s="61"/>
      <c r="D41" s="27"/>
      <c r="E41" s="27"/>
      <c r="F41" s="27"/>
      <c r="G41" s="58"/>
      <c r="H41" s="59"/>
      <c r="I41" s="60"/>
      <c r="J41" s="33"/>
      <c r="K41" s="48"/>
      <c r="L41" s="53"/>
      <c r="M41" s="48"/>
      <c r="N41" s="53"/>
      <c r="O41" s="48"/>
      <c r="P41" s="53"/>
      <c r="Q41" s="48"/>
      <c r="R41" s="53"/>
      <c r="S41" s="48"/>
      <c r="T41" s="48"/>
    </row>
    <row r="42" spans="1:20" ht="33.75" customHeight="1">
      <c r="A42" s="50"/>
      <c r="B42" s="55"/>
      <c r="C42" s="57"/>
      <c r="D42" s="27"/>
      <c r="E42" s="27"/>
      <c r="F42" s="27"/>
      <c r="G42" s="58"/>
      <c r="H42" s="59"/>
      <c r="I42" s="60"/>
      <c r="J42" s="33"/>
      <c r="K42" s="48"/>
      <c r="L42" s="49"/>
      <c r="M42" s="48"/>
      <c r="N42" s="48"/>
      <c r="O42" s="48"/>
      <c r="P42" s="48"/>
      <c r="Q42" s="48"/>
      <c r="R42" s="48"/>
      <c r="S42" s="48"/>
      <c r="T42" s="48"/>
    </row>
    <row r="43" spans="1:20" ht="33.75" customHeight="1">
      <c r="A43" s="50"/>
      <c r="B43" s="55"/>
      <c r="C43" s="57"/>
      <c r="D43" s="27"/>
      <c r="E43" s="27"/>
      <c r="F43" s="27"/>
      <c r="G43" s="58"/>
      <c r="H43" s="59"/>
      <c r="I43" s="60"/>
      <c r="J43" s="33"/>
      <c r="K43" s="48"/>
      <c r="L43" s="49"/>
      <c r="M43" s="48"/>
      <c r="N43" s="48"/>
      <c r="O43" s="48"/>
      <c r="P43" s="48"/>
      <c r="Q43" s="48"/>
      <c r="R43" s="48"/>
      <c r="S43" s="48"/>
      <c r="T43" s="48"/>
    </row>
    <row r="44" spans="1:20" ht="33.75" customHeight="1">
      <c r="A44" s="50"/>
      <c r="B44" s="55"/>
      <c r="C44" s="57"/>
      <c r="D44" s="27"/>
      <c r="E44" s="27"/>
      <c r="F44" s="27"/>
      <c r="G44" s="58"/>
      <c r="H44" s="59"/>
      <c r="I44" s="60"/>
      <c r="J44" s="33"/>
      <c r="K44" s="48"/>
      <c r="L44" s="49"/>
      <c r="M44" s="48"/>
      <c r="N44" s="48"/>
      <c r="O44" s="48"/>
      <c r="P44" s="48"/>
      <c r="Q44" s="48"/>
      <c r="R44" s="48"/>
      <c r="S44" s="48"/>
      <c r="T44" s="48"/>
    </row>
    <row r="45" spans="1:20" ht="33.75" customHeight="1">
      <c r="A45" s="50"/>
      <c r="B45" s="55"/>
      <c r="C45" s="57"/>
      <c r="D45" s="27"/>
      <c r="E45" s="27"/>
      <c r="F45" s="27"/>
      <c r="G45" s="58"/>
      <c r="H45" s="59"/>
      <c r="I45" s="60"/>
      <c r="J45" s="33"/>
      <c r="K45" s="48"/>
      <c r="L45" s="49"/>
      <c r="M45" s="48"/>
      <c r="N45" s="48"/>
      <c r="O45" s="48"/>
      <c r="P45" s="48"/>
      <c r="Q45" s="48"/>
      <c r="R45" s="48"/>
      <c r="S45" s="48"/>
      <c r="T45" s="48"/>
    </row>
    <row r="46" spans="1:20" ht="33.75" customHeight="1">
      <c r="A46" s="50"/>
      <c r="B46" s="55"/>
      <c r="C46" s="57"/>
      <c r="D46" s="27"/>
      <c r="E46" s="27"/>
      <c r="F46" s="27"/>
      <c r="G46" s="58"/>
      <c r="H46" s="59"/>
      <c r="I46" s="60"/>
      <c r="J46" s="33"/>
      <c r="K46" s="48"/>
      <c r="L46" s="49"/>
      <c r="M46" s="48"/>
      <c r="N46" s="48"/>
      <c r="O46" s="48"/>
      <c r="P46" s="48"/>
      <c r="Q46" s="48"/>
      <c r="R46" s="48"/>
      <c r="S46" s="48"/>
      <c r="T46" s="48"/>
    </row>
    <row r="47" spans="1:20" ht="33.75" customHeight="1">
      <c r="A47" s="50"/>
      <c r="B47" s="55"/>
      <c r="C47" s="57"/>
      <c r="D47" s="27"/>
      <c r="E47" s="27"/>
      <c r="F47" s="27"/>
      <c r="G47" s="58"/>
      <c r="H47" s="59"/>
      <c r="I47" s="60"/>
      <c r="J47" s="33"/>
      <c r="K47" s="48"/>
      <c r="L47" s="49"/>
      <c r="M47" s="48"/>
      <c r="N47" s="48"/>
      <c r="O47" s="48"/>
      <c r="P47" s="48"/>
      <c r="Q47" s="48"/>
      <c r="R47" s="48"/>
      <c r="S47" s="48"/>
      <c r="T47" s="48"/>
    </row>
    <row r="48" spans="1:20" ht="33.75" customHeight="1">
      <c r="A48" s="50"/>
      <c r="B48" s="55"/>
      <c r="C48" s="57"/>
      <c r="D48" s="27"/>
      <c r="E48" s="63"/>
      <c r="F48" s="27"/>
      <c r="G48" s="58"/>
      <c r="H48" s="59"/>
      <c r="I48" s="60"/>
      <c r="J48" s="33"/>
      <c r="K48" s="48"/>
      <c r="L48" s="49"/>
      <c r="M48" s="48"/>
      <c r="N48" s="48"/>
      <c r="O48" s="48"/>
      <c r="P48" s="48"/>
      <c r="Q48" s="48"/>
      <c r="R48" s="48"/>
      <c r="S48" s="48"/>
      <c r="T48" s="48"/>
    </row>
    <row r="49" spans="1:20" ht="33.75" customHeight="1">
      <c r="A49" s="50"/>
      <c r="B49" s="55"/>
      <c r="C49" s="57"/>
      <c r="D49" s="27"/>
      <c r="E49" s="27"/>
      <c r="F49" s="27"/>
      <c r="G49" s="58"/>
      <c r="H49" s="59"/>
      <c r="I49" s="60"/>
      <c r="J49" s="33"/>
      <c r="K49" s="48"/>
      <c r="L49" s="49"/>
      <c r="M49" s="48"/>
      <c r="N49" s="48"/>
      <c r="O49" s="48"/>
      <c r="P49" s="48"/>
      <c r="Q49" s="48"/>
      <c r="R49" s="48"/>
      <c r="S49" s="48"/>
      <c r="T49" s="48"/>
    </row>
    <row r="50" spans="1:20" ht="33.75" customHeight="1">
      <c r="A50" s="5"/>
      <c r="B50" s="5"/>
      <c r="C50" s="5"/>
      <c r="D50" s="5"/>
      <c r="E50" s="5"/>
      <c r="F50" s="16"/>
      <c r="G50" s="27"/>
      <c r="H50" s="5"/>
      <c r="I50" s="16"/>
      <c r="J50" s="16"/>
      <c r="K50" s="113"/>
      <c r="L50" s="119"/>
      <c r="M50" s="113"/>
      <c r="N50" s="113"/>
      <c r="O50" s="113"/>
      <c r="P50" s="113"/>
      <c r="Q50" s="113"/>
      <c r="R50" s="113"/>
      <c r="S50" s="16"/>
      <c r="T50" s="16"/>
    </row>
    <row r="51" spans="1:20" ht="33.75" customHeight="1">
      <c r="A51" s="5"/>
      <c r="B51" s="5"/>
      <c r="C51" s="5"/>
      <c r="D51" s="5"/>
      <c r="E51" s="5"/>
      <c r="F51" s="16"/>
      <c r="G51" s="27"/>
      <c r="H51" s="5"/>
      <c r="I51" s="16"/>
      <c r="J51" s="16"/>
      <c r="K51" s="113"/>
      <c r="L51" s="119"/>
      <c r="M51" s="113"/>
      <c r="N51" s="113"/>
      <c r="O51" s="113"/>
      <c r="P51" s="113"/>
      <c r="Q51" s="113"/>
      <c r="R51" s="113"/>
      <c r="S51" s="16"/>
      <c r="T51" s="16"/>
    </row>
    <row r="52" spans="1:20" ht="33.75" customHeight="1">
      <c r="A52" s="5"/>
      <c r="B52" s="5"/>
      <c r="C52" s="5"/>
      <c r="D52" s="5"/>
      <c r="E52" s="5"/>
      <c r="F52" s="16"/>
      <c r="G52" s="27"/>
      <c r="H52" s="5"/>
      <c r="I52" s="16"/>
      <c r="J52" s="16"/>
      <c r="K52" s="113"/>
      <c r="L52" s="119"/>
      <c r="M52" s="113"/>
      <c r="N52" s="113"/>
      <c r="O52" s="113"/>
      <c r="P52" s="113"/>
      <c r="Q52" s="113"/>
      <c r="R52" s="113"/>
      <c r="S52" s="16"/>
      <c r="T52" s="16"/>
    </row>
    <row r="53" spans="1:20" ht="33.75" customHeight="1">
      <c r="A53" s="5"/>
      <c r="B53" s="5"/>
      <c r="C53" s="5"/>
      <c r="D53" s="5"/>
      <c r="E53" s="5"/>
      <c r="F53" s="16"/>
      <c r="G53" s="27"/>
      <c r="H53" s="5"/>
      <c r="I53" s="16"/>
      <c r="J53" s="16"/>
      <c r="K53" s="113"/>
      <c r="L53" s="119"/>
      <c r="M53" s="113"/>
      <c r="N53" s="113"/>
      <c r="O53" s="113"/>
      <c r="P53" s="113"/>
      <c r="Q53" s="113"/>
      <c r="R53" s="113"/>
      <c r="S53" s="16"/>
      <c r="T53" s="16"/>
    </row>
    <row r="54" spans="1:20" ht="33.75" customHeight="1">
      <c r="A54" s="5"/>
      <c r="B54" s="5"/>
      <c r="C54" s="5"/>
      <c r="D54" s="5"/>
      <c r="E54" s="5"/>
      <c r="F54" s="16"/>
      <c r="G54" s="27"/>
      <c r="H54" s="5"/>
      <c r="I54" s="16"/>
      <c r="J54" s="16"/>
      <c r="K54" s="113"/>
      <c r="L54" s="119"/>
      <c r="M54" s="113"/>
      <c r="N54" s="113"/>
      <c r="O54" s="113"/>
      <c r="P54" s="113"/>
      <c r="Q54" s="113"/>
      <c r="R54" s="113"/>
      <c r="S54" s="16"/>
      <c r="T54" s="16"/>
    </row>
    <row r="55" spans="1:20" ht="33.75" customHeight="1">
      <c r="A55" s="5"/>
      <c r="B55" s="5"/>
      <c r="C55" s="5"/>
      <c r="D55" s="5"/>
      <c r="E55" s="5"/>
      <c r="F55" s="16"/>
      <c r="G55" s="27"/>
      <c r="H55" s="5"/>
      <c r="I55" s="16"/>
      <c r="J55" s="16"/>
      <c r="K55" s="113"/>
      <c r="L55" s="119"/>
      <c r="M55" s="113"/>
      <c r="N55" s="113"/>
      <c r="O55" s="113"/>
      <c r="P55" s="113"/>
      <c r="Q55" s="113"/>
      <c r="R55" s="113"/>
      <c r="S55" s="16"/>
      <c r="T55" s="16"/>
    </row>
    <row r="56" spans="1:20" ht="33.75" customHeight="1">
      <c r="A56" s="5"/>
      <c r="B56" s="5"/>
      <c r="C56" s="5"/>
      <c r="D56" s="5"/>
      <c r="E56" s="5"/>
      <c r="F56" s="16"/>
      <c r="G56" s="27"/>
      <c r="H56" s="5"/>
      <c r="I56" s="16"/>
      <c r="J56" s="16"/>
      <c r="K56" s="113"/>
      <c r="L56" s="119"/>
      <c r="M56" s="113"/>
      <c r="N56" s="113"/>
      <c r="O56" s="113"/>
      <c r="P56" s="113"/>
      <c r="Q56" s="113"/>
      <c r="R56" s="113"/>
      <c r="S56" s="16"/>
      <c r="T56" s="16"/>
    </row>
    <row r="57" spans="1:20" ht="33.75" customHeight="1">
      <c r="A57" s="5"/>
      <c r="B57" s="5"/>
      <c r="C57" s="5"/>
      <c r="D57" s="5"/>
      <c r="E57" s="5"/>
      <c r="F57" s="16"/>
      <c r="G57" s="27"/>
      <c r="H57" s="5"/>
      <c r="I57" s="16"/>
      <c r="J57" s="16"/>
      <c r="K57" s="113"/>
      <c r="L57" s="119"/>
      <c r="M57" s="113"/>
      <c r="N57" s="113"/>
      <c r="O57" s="113"/>
      <c r="P57" s="113"/>
      <c r="Q57" s="113"/>
      <c r="R57" s="113"/>
      <c r="S57" s="16"/>
      <c r="T57" s="16"/>
    </row>
    <row r="58" spans="1:20" ht="33.75" customHeight="1">
      <c r="A58" s="5"/>
      <c r="B58" s="5"/>
      <c r="C58" s="5"/>
      <c r="D58" s="5"/>
      <c r="E58" s="5"/>
      <c r="F58" s="16"/>
      <c r="G58" s="27"/>
      <c r="H58" s="5"/>
      <c r="I58" s="16"/>
      <c r="J58" s="16"/>
      <c r="K58" s="113"/>
      <c r="L58" s="119"/>
      <c r="M58" s="113"/>
      <c r="N58" s="113"/>
      <c r="O58" s="113"/>
      <c r="P58" s="113"/>
      <c r="Q58" s="113"/>
      <c r="R58" s="113"/>
      <c r="S58" s="16"/>
      <c r="T58" s="16"/>
    </row>
    <row r="59" spans="1:20" ht="33.75" customHeight="1">
      <c r="A59" s="5"/>
      <c r="B59" s="5"/>
      <c r="C59" s="5"/>
      <c r="D59" s="5"/>
      <c r="E59" s="5"/>
      <c r="F59" s="16"/>
      <c r="G59" s="27"/>
      <c r="H59" s="5"/>
      <c r="I59" s="16"/>
      <c r="J59" s="16"/>
      <c r="K59" s="113"/>
      <c r="L59" s="119"/>
      <c r="M59" s="113"/>
      <c r="N59" s="113"/>
      <c r="O59" s="113"/>
      <c r="P59" s="113"/>
      <c r="Q59" s="113"/>
      <c r="R59" s="113"/>
      <c r="S59" s="16"/>
      <c r="T59" s="16"/>
    </row>
    <row r="60" spans="1:20" ht="33.75" customHeight="1">
      <c r="A60" s="5"/>
      <c r="B60" s="5"/>
      <c r="C60" s="5"/>
      <c r="D60" s="5"/>
      <c r="E60" s="5"/>
      <c r="F60" s="16"/>
      <c r="G60" s="27"/>
      <c r="H60" s="5"/>
      <c r="I60" s="16"/>
      <c r="J60" s="16"/>
      <c r="K60" s="113"/>
      <c r="L60" s="119"/>
      <c r="M60" s="113"/>
      <c r="N60" s="113"/>
      <c r="O60" s="113"/>
      <c r="P60" s="113"/>
      <c r="Q60" s="113"/>
      <c r="R60" s="113"/>
      <c r="S60" s="16"/>
      <c r="T60" s="16"/>
    </row>
    <row r="61" spans="1:20" ht="33.75" customHeight="1">
      <c r="A61" s="5"/>
      <c r="B61" s="5"/>
      <c r="C61" s="5"/>
      <c r="D61" s="5"/>
      <c r="E61" s="5"/>
      <c r="F61" s="16"/>
      <c r="G61" s="27"/>
      <c r="H61" s="5"/>
      <c r="I61" s="16"/>
      <c r="J61" s="16"/>
      <c r="K61" s="113"/>
      <c r="L61" s="119"/>
      <c r="M61" s="113"/>
      <c r="N61" s="113"/>
      <c r="O61" s="113"/>
      <c r="P61" s="113"/>
      <c r="Q61" s="113"/>
      <c r="R61" s="113"/>
      <c r="S61" s="16"/>
      <c r="T61" s="16"/>
    </row>
    <row r="62" spans="1:20" ht="33.75" customHeight="1">
      <c r="A62" s="5"/>
      <c r="B62" s="5"/>
      <c r="C62" s="5"/>
      <c r="D62" s="5"/>
      <c r="E62" s="5"/>
      <c r="F62" s="16"/>
      <c r="G62" s="27"/>
      <c r="H62" s="5"/>
      <c r="I62" s="16"/>
      <c r="J62" s="16"/>
      <c r="K62" s="113"/>
      <c r="L62" s="119"/>
      <c r="M62" s="113"/>
      <c r="N62" s="113"/>
      <c r="O62" s="113"/>
      <c r="P62" s="113"/>
      <c r="Q62" s="113"/>
      <c r="R62" s="113"/>
      <c r="S62" s="16"/>
      <c r="T62" s="16"/>
    </row>
    <row r="63" spans="1:20" ht="33.75" customHeight="1">
      <c r="A63" s="5"/>
      <c r="B63" s="5"/>
      <c r="C63" s="5"/>
      <c r="D63" s="5"/>
      <c r="E63" s="5"/>
      <c r="F63" s="16"/>
      <c r="G63" s="27"/>
      <c r="H63" s="5"/>
      <c r="I63" s="16"/>
      <c r="J63" s="16"/>
      <c r="K63" s="113"/>
      <c r="L63" s="119"/>
      <c r="M63" s="113"/>
      <c r="N63" s="113"/>
      <c r="O63" s="113"/>
      <c r="P63" s="113"/>
      <c r="Q63" s="113"/>
      <c r="R63" s="113"/>
      <c r="S63" s="16"/>
      <c r="T63" s="16"/>
    </row>
    <row r="64" spans="1:20" ht="15.75">
      <c r="A64" s="5"/>
      <c r="B64" s="5"/>
      <c r="C64" s="5"/>
      <c r="D64" s="5"/>
      <c r="E64" s="5"/>
      <c r="F64" s="5"/>
      <c r="G64" s="27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5.75">
      <c r="A65" s="5"/>
      <c r="B65" s="5"/>
      <c r="C65" s="5"/>
      <c r="D65" s="5"/>
      <c r="E65" s="5"/>
      <c r="F65" s="5"/>
      <c r="G65" s="27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5.75">
      <c r="A66" s="5"/>
      <c r="B66" s="5"/>
      <c r="C66" s="5"/>
      <c r="D66" s="5"/>
      <c r="E66" s="5"/>
      <c r="F66" s="5"/>
      <c r="G66" s="27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5.75">
      <c r="A67" s="5"/>
      <c r="B67" s="5"/>
      <c r="C67" s="5"/>
      <c r="D67" s="5"/>
      <c r="E67" s="5"/>
      <c r="F67" s="5"/>
      <c r="G67" s="27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5.75">
      <c r="A68" s="5"/>
      <c r="B68" s="5"/>
      <c r="C68" s="5"/>
      <c r="D68" s="5"/>
      <c r="E68" s="5"/>
      <c r="F68" s="5"/>
      <c r="G68" s="27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5.75">
      <c r="A69" s="5"/>
      <c r="B69" s="5"/>
      <c r="C69" s="5"/>
      <c r="D69" s="5"/>
      <c r="E69" s="5"/>
      <c r="F69" s="5"/>
      <c r="G69" s="27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5.75">
      <c r="A70" s="5"/>
      <c r="B70" s="5"/>
      <c r="C70" s="5"/>
      <c r="D70" s="5"/>
      <c r="E70" s="5"/>
      <c r="F70" s="5"/>
      <c r="G70" s="27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5.75">
      <c r="A71" s="5"/>
      <c r="B71" s="5"/>
      <c r="C71" s="5"/>
      <c r="D71" s="5"/>
      <c r="E71" s="5"/>
      <c r="F71" s="5"/>
      <c r="G71" s="27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5.75">
      <c r="A72" s="5"/>
      <c r="B72" s="5"/>
      <c r="C72" s="5"/>
      <c r="D72" s="5"/>
      <c r="E72" s="5"/>
      <c r="F72" s="5"/>
      <c r="G72" s="27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5.75">
      <c r="A73" s="5"/>
      <c r="B73" s="5"/>
      <c r="C73" s="5"/>
      <c r="D73" s="5"/>
      <c r="E73" s="5"/>
      <c r="F73" s="5"/>
      <c r="G73" s="27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5.75">
      <c r="A74" s="5"/>
      <c r="B74" s="5"/>
      <c r="C74" s="5"/>
      <c r="D74" s="5"/>
      <c r="E74" s="5"/>
      <c r="F74" s="5"/>
      <c r="G74" s="27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5.75">
      <c r="A75" s="5"/>
      <c r="B75" s="5"/>
      <c r="C75" s="5"/>
      <c r="D75" s="5"/>
      <c r="E75" s="5"/>
      <c r="F75" s="5"/>
      <c r="G75" s="27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5.75">
      <c r="A76" s="5"/>
      <c r="B76" s="5"/>
      <c r="C76" s="5"/>
      <c r="D76" s="5"/>
      <c r="E76" s="5"/>
      <c r="F76" s="5"/>
      <c r="G76" s="27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5.75">
      <c r="A77" s="5"/>
      <c r="B77" s="5"/>
      <c r="C77" s="5"/>
      <c r="D77" s="5"/>
      <c r="E77" s="5"/>
      <c r="F77" s="5"/>
      <c r="G77" s="27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5.75">
      <c r="A78" s="5"/>
      <c r="B78" s="5"/>
      <c r="C78" s="5"/>
      <c r="D78" s="5"/>
      <c r="E78" s="5"/>
      <c r="F78" s="5"/>
      <c r="G78" s="27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5.75">
      <c r="A79" s="5"/>
      <c r="B79" s="5"/>
      <c r="C79" s="5"/>
      <c r="D79" s="5"/>
      <c r="E79" s="5"/>
      <c r="F79" s="5"/>
      <c r="G79" s="27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5.75">
      <c r="A80" s="5"/>
      <c r="B80" s="5"/>
      <c r="C80" s="5"/>
      <c r="D80" s="5"/>
      <c r="E80" s="5"/>
      <c r="F80" s="5"/>
      <c r="G80" s="27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5.75">
      <c r="A81" s="5"/>
      <c r="B81" s="5"/>
      <c r="C81" s="5"/>
      <c r="D81" s="5"/>
      <c r="E81" s="5"/>
      <c r="F81" s="5"/>
      <c r="G81" s="27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5.75">
      <c r="A82" s="5"/>
      <c r="B82" s="5"/>
      <c r="C82" s="5"/>
      <c r="D82" s="5"/>
      <c r="E82" s="5"/>
      <c r="F82" s="5"/>
      <c r="G82" s="27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5.75">
      <c r="A83" s="5"/>
      <c r="B83" s="5"/>
      <c r="C83" s="5"/>
      <c r="D83" s="5"/>
      <c r="E83" s="5"/>
      <c r="F83" s="5"/>
      <c r="G83" s="27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5.75">
      <c r="A84" s="5"/>
      <c r="B84" s="5"/>
      <c r="C84" s="5"/>
      <c r="D84" s="5"/>
      <c r="E84" s="5"/>
      <c r="F84" s="5"/>
      <c r="G84" s="27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5.75">
      <c r="A85" s="5"/>
      <c r="B85" s="5"/>
      <c r="C85" s="5"/>
      <c r="D85" s="5"/>
      <c r="E85" s="5"/>
      <c r="F85" s="5"/>
      <c r="G85" s="27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2.75">
      <c r="A86" s="5"/>
      <c r="B86" s="5"/>
      <c r="C86" s="5"/>
      <c r="D86" s="5"/>
      <c r="E86" s="5"/>
      <c r="F86" s="5"/>
      <c r="G86" s="56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2.75">
      <c r="A87" s="5"/>
      <c r="B87" s="5"/>
      <c r="C87" s="5"/>
      <c r="D87" s="5"/>
      <c r="E87" s="5"/>
      <c r="F87" s="5"/>
      <c r="G87" s="56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2.75">
      <c r="A88" s="5"/>
      <c r="B88" s="5"/>
      <c r="C88" s="5"/>
      <c r="D88" s="5"/>
      <c r="E88" s="5"/>
      <c r="F88" s="5"/>
      <c r="G88" s="56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2.75">
      <c r="A89" s="5"/>
      <c r="B89" s="5"/>
      <c r="C89" s="5"/>
      <c r="D89" s="5"/>
      <c r="E89" s="5"/>
      <c r="F89" s="5"/>
      <c r="G89" s="56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2.75">
      <c r="A90" s="5"/>
      <c r="B90" s="5"/>
      <c r="C90" s="5"/>
      <c r="D90" s="5"/>
      <c r="E90" s="5"/>
      <c r="F90" s="5"/>
      <c r="G90" s="56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2.75">
      <c r="A91" s="5"/>
      <c r="B91" s="5"/>
      <c r="C91" s="5"/>
      <c r="D91" s="5"/>
      <c r="E91" s="5"/>
      <c r="F91" s="5"/>
      <c r="G91" s="56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ht="12.75">
      <c r="G92" s="29"/>
    </row>
    <row r="93" ht="12.75">
      <c r="G93" s="29"/>
    </row>
    <row r="94" ht="12.75">
      <c r="G94" s="29"/>
    </row>
    <row r="95" ht="12.75">
      <c r="G95" s="29"/>
    </row>
    <row r="96" ht="12.75">
      <c r="G96" s="29"/>
    </row>
    <row r="97" ht="12.75">
      <c r="G97" s="29"/>
    </row>
    <row r="98" ht="12.75">
      <c r="G98" s="29"/>
    </row>
    <row r="99" ht="12.75">
      <c r="G99" s="29"/>
    </row>
    <row r="100" ht="12.75">
      <c r="G100" s="29"/>
    </row>
    <row r="101" ht="12.75">
      <c r="G101" s="29"/>
    </row>
    <row r="102" ht="12.75">
      <c r="G102" s="28"/>
    </row>
    <row r="103" ht="12.75">
      <c r="G103" s="28"/>
    </row>
    <row r="104" ht="12.75">
      <c r="G104" s="28"/>
    </row>
    <row r="105" ht="12.75">
      <c r="G105" s="28"/>
    </row>
    <row r="106" ht="12.75">
      <c r="G106" s="28"/>
    </row>
    <row r="107" ht="12.75">
      <c r="G107" s="28"/>
    </row>
    <row r="108" ht="12.75">
      <c r="G108" s="28"/>
    </row>
    <row r="109" ht="12.75">
      <c r="G109" s="28"/>
    </row>
    <row r="110" ht="12.75">
      <c r="G110" s="28"/>
    </row>
    <row r="111" ht="12.75">
      <c r="G111" s="28"/>
    </row>
    <row r="112" ht="12.75">
      <c r="G112" s="28"/>
    </row>
    <row r="113" ht="12.75">
      <c r="G113" s="28"/>
    </row>
    <row r="114" ht="12.75">
      <c r="G114" s="28"/>
    </row>
    <row r="115" ht="12.75">
      <c r="G115" s="28"/>
    </row>
    <row r="116" ht="12.75">
      <c r="G116" s="28"/>
    </row>
    <row r="117" ht="12.75">
      <c r="G117" s="28"/>
    </row>
    <row r="118" ht="12.75">
      <c r="G118" s="28"/>
    </row>
    <row r="119" ht="12.75">
      <c r="G119" s="28"/>
    </row>
    <row r="120" ht="12.75">
      <c r="G120" s="28"/>
    </row>
    <row r="121" ht="12.75">
      <c r="G121" s="28"/>
    </row>
    <row r="122" ht="12.75">
      <c r="G122" s="28"/>
    </row>
    <row r="123" ht="12.75">
      <c r="G123" s="28"/>
    </row>
    <row r="124" ht="12.75">
      <c r="G124" s="28"/>
    </row>
    <row r="125" ht="12.75">
      <c r="G125" s="28"/>
    </row>
    <row r="126" ht="12.75">
      <c r="G126" s="28"/>
    </row>
    <row r="127" ht="12.75">
      <c r="G127" s="28"/>
    </row>
    <row r="128" ht="12.75">
      <c r="G128" s="28"/>
    </row>
    <row r="129" ht="12.75">
      <c r="G129" s="28"/>
    </row>
    <row r="130" ht="12.75">
      <c r="G130" s="28"/>
    </row>
    <row r="131" ht="12.75">
      <c r="G131" s="28"/>
    </row>
    <row r="132" ht="12.75">
      <c r="G132" s="28"/>
    </row>
    <row r="133" ht="12.75">
      <c r="G133" s="28"/>
    </row>
    <row r="134" ht="12.75">
      <c r="G134" s="28"/>
    </row>
    <row r="135" ht="12.75">
      <c r="G135" s="28"/>
    </row>
    <row r="136" ht="12.75">
      <c r="G136" s="28"/>
    </row>
    <row r="137" ht="12.75">
      <c r="G137" s="28"/>
    </row>
    <row r="138" ht="12.75">
      <c r="G138" s="28"/>
    </row>
    <row r="139" ht="12.75">
      <c r="G139" s="28"/>
    </row>
    <row r="140" ht="12.75">
      <c r="G140" s="28"/>
    </row>
  </sheetData>
  <sheetProtection/>
  <mergeCells count="127">
    <mergeCell ref="K20:L20"/>
    <mergeCell ref="M20:N20"/>
    <mergeCell ref="O20:P20"/>
    <mergeCell ref="Q20:R20"/>
    <mergeCell ref="K19:L19"/>
    <mergeCell ref="M19:N19"/>
    <mergeCell ref="Q16:R16"/>
    <mergeCell ref="K18:L18"/>
    <mergeCell ref="M18:N18"/>
    <mergeCell ref="O18:P18"/>
    <mergeCell ref="Q18:R18"/>
    <mergeCell ref="Q19:R19"/>
    <mergeCell ref="M17:N17"/>
    <mergeCell ref="O17:P17"/>
    <mergeCell ref="Q17:R17"/>
    <mergeCell ref="Q13:R13"/>
    <mergeCell ref="K14:L14"/>
    <mergeCell ref="M14:N14"/>
    <mergeCell ref="O14:P14"/>
    <mergeCell ref="Q14:R14"/>
    <mergeCell ref="O19:P19"/>
    <mergeCell ref="Q15:R15"/>
    <mergeCell ref="K16:L16"/>
    <mergeCell ref="M16:N16"/>
    <mergeCell ref="O16:P16"/>
    <mergeCell ref="B19:C19"/>
    <mergeCell ref="B16:C16"/>
    <mergeCell ref="B17:C17"/>
    <mergeCell ref="B18:C18"/>
    <mergeCell ref="O15:P15"/>
    <mergeCell ref="B20:C20"/>
    <mergeCell ref="K15:L15"/>
    <mergeCell ref="M15:N15"/>
    <mergeCell ref="B15:C15"/>
    <mergeCell ref="K17:L17"/>
    <mergeCell ref="K11:L11"/>
    <mergeCell ref="M11:N11"/>
    <mergeCell ref="K12:L12"/>
    <mergeCell ref="M12:N12"/>
    <mergeCell ref="K13:L13"/>
    <mergeCell ref="M13:N13"/>
    <mergeCell ref="B11:C11"/>
    <mergeCell ref="B12:C12"/>
    <mergeCell ref="B13:C13"/>
    <mergeCell ref="B14:C14"/>
    <mergeCell ref="A7:C8"/>
    <mergeCell ref="A9:A10"/>
    <mergeCell ref="B9:C10"/>
    <mergeCell ref="A2:C2"/>
    <mergeCell ref="A5:C6"/>
    <mergeCell ref="A3:C3"/>
    <mergeCell ref="D6:D10"/>
    <mergeCell ref="M6:M10"/>
    <mergeCell ref="O6:O10"/>
    <mergeCell ref="G5:J5"/>
    <mergeCell ref="G6:G10"/>
    <mergeCell ref="H6:H10"/>
    <mergeCell ref="I6:I10"/>
    <mergeCell ref="J6:J10"/>
    <mergeCell ref="K5:T5"/>
    <mergeCell ref="K6:K10"/>
    <mergeCell ref="E6:E10"/>
    <mergeCell ref="F6:F10"/>
    <mergeCell ref="Q6:Q10"/>
    <mergeCell ref="S6:S10"/>
    <mergeCell ref="K50:L50"/>
    <mergeCell ref="M50:N50"/>
    <mergeCell ref="O50:P50"/>
    <mergeCell ref="T6:T10"/>
    <mergeCell ref="Q50:R50"/>
    <mergeCell ref="O11:P11"/>
    <mergeCell ref="Q11:R11"/>
    <mergeCell ref="O12:P12"/>
    <mergeCell ref="Q12:R12"/>
    <mergeCell ref="O13:P13"/>
    <mergeCell ref="K51:L51"/>
    <mergeCell ref="M51:N51"/>
    <mergeCell ref="O51:P51"/>
    <mergeCell ref="K52:L52"/>
    <mergeCell ref="M52:N52"/>
    <mergeCell ref="O52:P52"/>
    <mergeCell ref="K53:L53"/>
    <mergeCell ref="M53:N53"/>
    <mergeCell ref="O53:P53"/>
    <mergeCell ref="K54:L54"/>
    <mergeCell ref="M54:N54"/>
    <mergeCell ref="O54:P54"/>
    <mergeCell ref="K55:L55"/>
    <mergeCell ref="M55:N55"/>
    <mergeCell ref="O55:P55"/>
    <mergeCell ref="K56:L56"/>
    <mergeCell ref="M56:N56"/>
    <mergeCell ref="O56:P56"/>
    <mergeCell ref="K57:L57"/>
    <mergeCell ref="M57:N57"/>
    <mergeCell ref="O57:P57"/>
    <mergeCell ref="K58:L58"/>
    <mergeCell ref="M58:N58"/>
    <mergeCell ref="O58:P58"/>
    <mergeCell ref="M62:N62"/>
    <mergeCell ref="O62:P62"/>
    <mergeCell ref="K59:L59"/>
    <mergeCell ref="M59:N59"/>
    <mergeCell ref="O59:P59"/>
    <mergeCell ref="K60:L60"/>
    <mergeCell ref="M60:N60"/>
    <mergeCell ref="O60:P60"/>
    <mergeCell ref="Q51:R51"/>
    <mergeCell ref="Q52:R52"/>
    <mergeCell ref="K63:L63"/>
    <mergeCell ref="M63:N63"/>
    <mergeCell ref="O63:P63"/>
    <mergeCell ref="K61:L61"/>
    <mergeCell ref="M61:N61"/>
    <mergeCell ref="O61:P61"/>
    <mergeCell ref="K62:L62"/>
    <mergeCell ref="Q53:R53"/>
    <mergeCell ref="Q54:R54"/>
    <mergeCell ref="Q55:R55"/>
    <mergeCell ref="Q56:R56"/>
    <mergeCell ref="Q61:R61"/>
    <mergeCell ref="Q62:R62"/>
    <mergeCell ref="Q63:R63"/>
    <mergeCell ref="Q57:R57"/>
    <mergeCell ref="Q58:R58"/>
    <mergeCell ref="Q59:R59"/>
    <mergeCell ref="Q60:R60"/>
  </mergeCells>
  <printOptions horizontalCentered="1" verticalCentered="1"/>
  <pageMargins left="0.31496062992125984" right="0.4330708661417323" top="0.3937007874015748" bottom="0.4330708661417323" header="0.3937007874015748" footer="0.31496062992125984"/>
  <pageSetup horizontalDpi="300" verticalDpi="300" orientation="landscape" paperSize="9" scale="99" r:id="rId3"/>
  <headerFooter alignWithMargins="0">
    <oddHeader>&amp;C&amp;22 ZHV Jarcová 21.9.2013</oddHeader>
    <oddFooter>&amp;LZpracoval dne 24. 9 2013Přemysl Sousedík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39"/>
  <sheetViews>
    <sheetView showGridLines="0" view="pageBreakPreview" zoomScale="85" zoomScaleNormal="80" zoomScaleSheetLayoutView="85" zoomScalePageLayoutView="0" workbookViewId="0" topLeftCell="A1">
      <selection activeCell="T22" sqref="T22"/>
    </sheetView>
  </sheetViews>
  <sheetFormatPr defaultColWidth="9.140625" defaultRowHeight="12.75"/>
  <cols>
    <col min="1" max="1" width="6.28125" style="1" customWidth="1"/>
    <col min="2" max="2" width="9.140625" style="1" customWidth="1"/>
    <col min="3" max="3" width="20.7109375" style="1" customWidth="1"/>
    <col min="4" max="4" width="7.57421875" style="1" customWidth="1"/>
    <col min="5" max="5" width="6.140625" style="1" customWidth="1"/>
    <col min="6" max="6" width="7.57421875" style="1" customWidth="1"/>
    <col min="7" max="7" width="5.00390625" style="1" customWidth="1"/>
    <col min="8" max="8" width="9.140625" style="1" customWidth="1"/>
    <col min="9" max="9" width="7.28125" style="1" customWidth="1"/>
    <col min="10" max="10" width="5.57421875" style="1" customWidth="1"/>
    <col min="11" max="11" width="5.8515625" style="1" customWidth="1"/>
    <col min="12" max="12" width="2.7109375" style="1" customWidth="1"/>
    <col min="13" max="13" width="6.00390625" style="1" customWidth="1"/>
    <col min="14" max="14" width="2.57421875" style="1" customWidth="1"/>
    <col min="15" max="15" width="6.00390625" style="1" customWidth="1"/>
    <col min="16" max="16" width="2.28125" style="1" customWidth="1"/>
    <col min="17" max="17" width="5.421875" style="1" customWidth="1"/>
    <col min="18" max="18" width="3.00390625" style="1" customWidth="1"/>
    <col min="19" max="20" width="7.57421875" style="1" customWidth="1"/>
    <col min="21" max="16384" width="9.140625" style="1" customWidth="1"/>
  </cols>
  <sheetData>
    <row r="1" ht="13.5" thickBot="1"/>
    <row r="2" spans="1:20" ht="33" customHeight="1">
      <c r="A2" s="167" t="s">
        <v>0</v>
      </c>
      <c r="B2" s="168"/>
      <c r="C2" s="169"/>
      <c r="D2" s="15" t="s">
        <v>21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1:20" ht="15.75">
      <c r="A3" s="193" t="s">
        <v>36</v>
      </c>
      <c r="B3" s="194"/>
      <c r="C3" s="195"/>
      <c r="D3" s="16" t="s">
        <v>22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</row>
    <row r="4" spans="1:20" ht="15.75">
      <c r="A4" s="8"/>
      <c r="B4" s="7"/>
      <c r="C4" s="22"/>
      <c r="D4" s="16" t="s">
        <v>23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</row>
    <row r="5" spans="1:20" ht="24.75" customHeight="1" thickBot="1">
      <c r="A5" s="170" t="s">
        <v>6</v>
      </c>
      <c r="B5" s="171"/>
      <c r="C5" s="172"/>
      <c r="D5" s="21">
        <v>1</v>
      </c>
      <c r="E5" s="9">
        <v>2</v>
      </c>
      <c r="F5" s="17">
        <v>3</v>
      </c>
      <c r="G5" s="135" t="s">
        <v>5</v>
      </c>
      <c r="H5" s="136"/>
      <c r="I5" s="137"/>
      <c r="J5" s="138"/>
      <c r="K5" s="137" t="s">
        <v>20</v>
      </c>
      <c r="L5" s="137"/>
      <c r="M5" s="137"/>
      <c r="N5" s="137"/>
      <c r="O5" s="137"/>
      <c r="P5" s="137"/>
      <c r="Q5" s="137"/>
      <c r="R5" s="137"/>
      <c r="S5" s="137"/>
      <c r="T5" s="151"/>
    </row>
    <row r="6" spans="1:20" ht="24" customHeight="1">
      <c r="A6" s="173"/>
      <c r="B6" s="174"/>
      <c r="C6" s="175"/>
      <c r="D6" s="176" t="s">
        <v>3</v>
      </c>
      <c r="E6" s="120" t="s">
        <v>31</v>
      </c>
      <c r="F6" s="122" t="s">
        <v>4</v>
      </c>
      <c r="G6" s="139" t="s">
        <v>7</v>
      </c>
      <c r="H6" s="142" t="s">
        <v>8</v>
      </c>
      <c r="I6" s="145" t="s">
        <v>28</v>
      </c>
      <c r="J6" s="148" t="s">
        <v>9</v>
      </c>
      <c r="K6" s="152" t="s">
        <v>10</v>
      </c>
      <c r="L6" s="10" t="s">
        <v>16</v>
      </c>
      <c r="M6" s="124" t="s">
        <v>11</v>
      </c>
      <c r="N6" s="11" t="s">
        <v>17</v>
      </c>
      <c r="O6" s="124" t="s">
        <v>12</v>
      </c>
      <c r="P6" s="11" t="s">
        <v>18</v>
      </c>
      <c r="Q6" s="124" t="s">
        <v>13</v>
      </c>
      <c r="R6" s="10" t="s">
        <v>19</v>
      </c>
      <c r="S6" s="127" t="s">
        <v>14</v>
      </c>
      <c r="T6" s="130" t="s">
        <v>15</v>
      </c>
    </row>
    <row r="7" spans="1:20" ht="15.75">
      <c r="A7" s="155" t="s">
        <v>24</v>
      </c>
      <c r="B7" s="156"/>
      <c r="C7" s="157"/>
      <c r="D7" s="176"/>
      <c r="E7" s="120"/>
      <c r="F7" s="122"/>
      <c r="G7" s="140"/>
      <c r="H7" s="143"/>
      <c r="I7" s="146"/>
      <c r="J7" s="149"/>
      <c r="K7" s="153"/>
      <c r="L7" s="12"/>
      <c r="M7" s="125"/>
      <c r="N7" s="12"/>
      <c r="O7" s="125"/>
      <c r="P7" s="12"/>
      <c r="Q7" s="125"/>
      <c r="R7" s="12"/>
      <c r="S7" s="128"/>
      <c r="T7" s="131"/>
    </row>
    <row r="8" spans="1:20" ht="15.75">
      <c r="A8" s="158"/>
      <c r="B8" s="159"/>
      <c r="C8" s="160"/>
      <c r="D8" s="176"/>
      <c r="E8" s="120"/>
      <c r="F8" s="122"/>
      <c r="G8" s="140"/>
      <c r="H8" s="143"/>
      <c r="I8" s="146"/>
      <c r="J8" s="149"/>
      <c r="K8" s="153"/>
      <c r="L8" s="13"/>
      <c r="M8" s="125"/>
      <c r="N8" s="14"/>
      <c r="O8" s="125"/>
      <c r="P8" s="14"/>
      <c r="Q8" s="125"/>
      <c r="R8" s="13"/>
      <c r="S8" s="128"/>
      <c r="T8" s="131"/>
    </row>
    <row r="9" spans="1:20" ht="16.5" customHeight="1">
      <c r="A9" s="161" t="s">
        <v>29</v>
      </c>
      <c r="B9" s="163" t="s">
        <v>2</v>
      </c>
      <c r="C9" s="164"/>
      <c r="D9" s="176"/>
      <c r="E9" s="120"/>
      <c r="F9" s="122"/>
      <c r="G9" s="140"/>
      <c r="H9" s="143"/>
      <c r="I9" s="146"/>
      <c r="J9" s="149"/>
      <c r="K9" s="153"/>
      <c r="L9" s="13"/>
      <c r="M9" s="125"/>
      <c r="N9" s="14"/>
      <c r="O9" s="125"/>
      <c r="P9" s="14"/>
      <c r="Q9" s="125"/>
      <c r="R9" s="13"/>
      <c r="S9" s="128"/>
      <c r="T9" s="131"/>
    </row>
    <row r="10" spans="1:20" ht="17.25" customHeight="1" thickBot="1">
      <c r="A10" s="162"/>
      <c r="B10" s="165"/>
      <c r="C10" s="166"/>
      <c r="D10" s="177"/>
      <c r="E10" s="121"/>
      <c r="F10" s="123"/>
      <c r="G10" s="141"/>
      <c r="H10" s="144"/>
      <c r="I10" s="147"/>
      <c r="J10" s="150"/>
      <c r="K10" s="154"/>
      <c r="L10" s="19"/>
      <c r="M10" s="126"/>
      <c r="N10" s="20"/>
      <c r="O10" s="126"/>
      <c r="P10" s="20"/>
      <c r="Q10" s="126"/>
      <c r="R10" s="19"/>
      <c r="S10" s="129"/>
      <c r="T10" s="132"/>
    </row>
    <row r="11" spans="1:20" ht="33.75" customHeight="1">
      <c r="A11" s="23">
        <v>20</v>
      </c>
      <c r="B11" s="184" t="s">
        <v>27</v>
      </c>
      <c r="C11" s="185"/>
      <c r="D11" s="34"/>
      <c r="E11" s="91"/>
      <c r="F11" s="64"/>
      <c r="G11" s="65">
        <f aca="true" t="shared" si="0" ref="G11:G19">SUM(K11:T11)</f>
        <v>27</v>
      </c>
      <c r="H11" s="87">
        <f aca="true" t="shared" si="1" ref="H11:H19">SUM(F11+G11)</f>
        <v>27</v>
      </c>
      <c r="I11" s="66">
        <v>12</v>
      </c>
      <c r="J11" s="30"/>
      <c r="K11" s="183">
        <v>10</v>
      </c>
      <c r="L11" s="182"/>
      <c r="M11" s="181">
        <v>5</v>
      </c>
      <c r="N11" s="182"/>
      <c r="O11" s="181">
        <v>6</v>
      </c>
      <c r="P11" s="182"/>
      <c r="Q11" s="181">
        <v>5</v>
      </c>
      <c r="R11" s="182"/>
      <c r="S11" s="35">
        <v>1</v>
      </c>
      <c r="T11" s="54">
        <v>0</v>
      </c>
    </row>
    <row r="12" spans="1:20" ht="33.75" customHeight="1">
      <c r="A12" s="24">
        <v>22</v>
      </c>
      <c r="B12" s="90" t="s">
        <v>50</v>
      </c>
      <c r="C12" s="75"/>
      <c r="D12" s="76"/>
      <c r="E12" s="77"/>
      <c r="F12" s="88"/>
      <c r="G12" s="72">
        <f t="shared" si="0"/>
        <v>28</v>
      </c>
      <c r="H12" s="89">
        <f t="shared" si="1"/>
        <v>28</v>
      </c>
      <c r="I12" s="73">
        <v>16</v>
      </c>
      <c r="J12" s="32"/>
      <c r="K12" s="116">
        <v>5</v>
      </c>
      <c r="L12" s="117"/>
      <c r="M12" s="118">
        <v>1</v>
      </c>
      <c r="N12" s="117"/>
      <c r="O12" s="118">
        <v>6</v>
      </c>
      <c r="P12" s="117"/>
      <c r="Q12" s="118">
        <v>12</v>
      </c>
      <c r="R12" s="117"/>
      <c r="S12" s="39">
        <v>4</v>
      </c>
      <c r="T12" s="40">
        <v>0</v>
      </c>
    </row>
    <row r="13" spans="1:20" ht="33.75" customHeight="1">
      <c r="A13" s="25">
        <v>23</v>
      </c>
      <c r="B13" s="114" t="s">
        <v>63</v>
      </c>
      <c r="C13" s="115"/>
      <c r="D13" s="70"/>
      <c r="E13" s="77"/>
      <c r="F13" s="71"/>
      <c r="G13" s="72">
        <f>SUM(K13:T13)</f>
        <v>28</v>
      </c>
      <c r="H13" s="89">
        <f>SUM(F13+G13)</f>
        <v>28</v>
      </c>
      <c r="I13" s="73">
        <v>29</v>
      </c>
      <c r="J13" s="32"/>
      <c r="K13" s="116">
        <v>7</v>
      </c>
      <c r="L13" s="117"/>
      <c r="M13" s="118">
        <v>1</v>
      </c>
      <c r="N13" s="117"/>
      <c r="O13" s="118">
        <v>3</v>
      </c>
      <c r="P13" s="117"/>
      <c r="Q13" s="118">
        <v>10</v>
      </c>
      <c r="R13" s="117"/>
      <c r="S13" s="39">
        <v>7</v>
      </c>
      <c r="T13" s="40">
        <v>0</v>
      </c>
    </row>
    <row r="14" spans="1:20" ht="33.75" customHeight="1">
      <c r="A14" s="25">
        <v>24</v>
      </c>
      <c r="B14" s="114" t="s">
        <v>64</v>
      </c>
      <c r="C14" s="115"/>
      <c r="D14" s="70"/>
      <c r="E14" s="77"/>
      <c r="F14" s="71"/>
      <c r="G14" s="72">
        <f t="shared" si="0"/>
        <v>28</v>
      </c>
      <c r="H14" s="89">
        <f t="shared" si="1"/>
        <v>28</v>
      </c>
      <c r="I14" s="73">
        <v>13</v>
      </c>
      <c r="J14" s="32"/>
      <c r="K14" s="116">
        <v>11</v>
      </c>
      <c r="L14" s="117"/>
      <c r="M14" s="118">
        <v>2</v>
      </c>
      <c r="N14" s="117"/>
      <c r="O14" s="118">
        <v>0</v>
      </c>
      <c r="P14" s="117"/>
      <c r="Q14" s="118">
        <v>8</v>
      </c>
      <c r="R14" s="117"/>
      <c r="S14" s="39">
        <v>7</v>
      </c>
      <c r="T14" s="40">
        <v>0</v>
      </c>
    </row>
    <row r="15" spans="1:20" ht="33.75" customHeight="1">
      <c r="A15" s="23">
        <v>25</v>
      </c>
      <c r="B15" s="114" t="s">
        <v>52</v>
      </c>
      <c r="C15" s="115"/>
      <c r="D15" s="76"/>
      <c r="E15" s="77"/>
      <c r="F15" s="88"/>
      <c r="G15" s="72">
        <f t="shared" si="0"/>
        <v>29</v>
      </c>
      <c r="H15" s="89">
        <f t="shared" si="1"/>
        <v>29</v>
      </c>
      <c r="I15" s="73">
        <v>5</v>
      </c>
      <c r="J15" s="32"/>
      <c r="K15" s="116">
        <v>9</v>
      </c>
      <c r="L15" s="117"/>
      <c r="M15" s="118">
        <v>6</v>
      </c>
      <c r="N15" s="117"/>
      <c r="O15" s="118">
        <v>6</v>
      </c>
      <c r="P15" s="117"/>
      <c r="Q15" s="118">
        <v>7</v>
      </c>
      <c r="R15" s="117"/>
      <c r="S15" s="39">
        <v>1</v>
      </c>
      <c r="T15" s="40">
        <v>0</v>
      </c>
    </row>
    <row r="16" spans="1:20" ht="33.75" customHeight="1">
      <c r="A16" s="25">
        <v>26</v>
      </c>
      <c r="B16" s="114" t="s">
        <v>65</v>
      </c>
      <c r="C16" s="115"/>
      <c r="D16" s="76"/>
      <c r="E16" s="77"/>
      <c r="F16" s="88"/>
      <c r="G16" s="72">
        <f t="shared" si="0"/>
        <v>29</v>
      </c>
      <c r="H16" s="89">
        <f t="shared" si="1"/>
        <v>29</v>
      </c>
      <c r="I16" s="73">
        <v>9</v>
      </c>
      <c r="J16" s="32"/>
      <c r="K16" s="116">
        <v>12</v>
      </c>
      <c r="L16" s="117"/>
      <c r="M16" s="118">
        <v>5</v>
      </c>
      <c r="N16" s="117"/>
      <c r="O16" s="118">
        <v>6</v>
      </c>
      <c r="P16" s="117"/>
      <c r="Q16" s="118">
        <v>5</v>
      </c>
      <c r="R16" s="117"/>
      <c r="S16" s="39">
        <v>1</v>
      </c>
      <c r="T16" s="40">
        <v>0</v>
      </c>
    </row>
    <row r="17" spans="1:20" ht="33.75" customHeight="1">
      <c r="A17" s="25">
        <v>27</v>
      </c>
      <c r="B17" s="114" t="s">
        <v>55</v>
      </c>
      <c r="C17" s="115"/>
      <c r="D17" s="76"/>
      <c r="E17" s="77"/>
      <c r="F17" s="88"/>
      <c r="G17" s="72">
        <f t="shared" si="0"/>
        <v>37</v>
      </c>
      <c r="H17" s="89">
        <f t="shared" si="1"/>
        <v>37</v>
      </c>
      <c r="I17" s="73">
        <v>15</v>
      </c>
      <c r="J17" s="32"/>
      <c r="K17" s="116">
        <v>10</v>
      </c>
      <c r="L17" s="117"/>
      <c r="M17" s="118">
        <v>5</v>
      </c>
      <c r="N17" s="117"/>
      <c r="O17" s="118">
        <v>9</v>
      </c>
      <c r="P17" s="117"/>
      <c r="Q17" s="118">
        <v>12</v>
      </c>
      <c r="R17" s="117"/>
      <c r="S17" s="39">
        <v>1</v>
      </c>
      <c r="T17" s="40">
        <v>0</v>
      </c>
    </row>
    <row r="18" spans="1:20" ht="33.75" customHeight="1">
      <c r="A18" s="24">
        <v>28</v>
      </c>
      <c r="B18" s="114" t="s">
        <v>46</v>
      </c>
      <c r="C18" s="115"/>
      <c r="D18" s="70"/>
      <c r="E18" s="77"/>
      <c r="F18" s="71"/>
      <c r="G18" s="72">
        <f t="shared" si="0"/>
        <v>38</v>
      </c>
      <c r="H18" s="89">
        <f t="shared" si="1"/>
        <v>38</v>
      </c>
      <c r="I18" s="73">
        <v>22</v>
      </c>
      <c r="J18" s="32"/>
      <c r="K18" s="116">
        <v>11</v>
      </c>
      <c r="L18" s="117"/>
      <c r="M18" s="118">
        <v>10</v>
      </c>
      <c r="N18" s="117"/>
      <c r="O18" s="191">
        <v>3</v>
      </c>
      <c r="P18" s="192"/>
      <c r="Q18" s="118">
        <v>10</v>
      </c>
      <c r="R18" s="117"/>
      <c r="S18" s="39">
        <v>4</v>
      </c>
      <c r="T18" s="40">
        <v>0</v>
      </c>
    </row>
    <row r="19" spans="1:20" ht="33.75" customHeight="1">
      <c r="A19" s="25">
        <v>29</v>
      </c>
      <c r="B19" s="188" t="s">
        <v>51</v>
      </c>
      <c r="C19" s="189"/>
      <c r="D19" s="77"/>
      <c r="E19" s="77"/>
      <c r="F19" s="77"/>
      <c r="G19" s="108">
        <f t="shared" si="0"/>
        <v>45</v>
      </c>
      <c r="H19" s="109">
        <f t="shared" si="1"/>
        <v>45</v>
      </c>
      <c r="I19" s="110">
        <v>17</v>
      </c>
      <c r="J19" s="111"/>
      <c r="K19" s="190">
        <v>6</v>
      </c>
      <c r="L19" s="187"/>
      <c r="M19" s="186">
        <v>11</v>
      </c>
      <c r="N19" s="187"/>
      <c r="O19" s="186">
        <v>9</v>
      </c>
      <c r="P19" s="187"/>
      <c r="Q19" s="186">
        <v>12</v>
      </c>
      <c r="R19" s="187"/>
      <c r="S19" s="39">
        <v>7</v>
      </c>
      <c r="T19" s="46">
        <v>0</v>
      </c>
    </row>
    <row r="20" spans="1:20" ht="33.75" customHeight="1">
      <c r="A20" s="25"/>
      <c r="B20" s="178"/>
      <c r="C20" s="179"/>
      <c r="D20" s="93"/>
      <c r="E20" s="77"/>
      <c r="F20" s="88"/>
      <c r="G20" s="72"/>
      <c r="H20" s="89"/>
      <c r="I20" s="73"/>
      <c r="J20" s="32"/>
      <c r="K20" s="116"/>
      <c r="L20" s="117"/>
      <c r="M20" s="118"/>
      <c r="N20" s="117"/>
      <c r="O20" s="118"/>
      <c r="P20" s="117"/>
      <c r="Q20" s="118"/>
      <c r="R20" s="117"/>
      <c r="S20" s="39"/>
      <c r="T20" s="40"/>
    </row>
    <row r="21" spans="1:20" ht="33.75" customHeight="1">
      <c r="A21" s="50"/>
      <c r="B21" s="55"/>
      <c r="C21" s="57"/>
      <c r="D21" s="27"/>
      <c r="E21" s="27"/>
      <c r="F21" s="27"/>
      <c r="G21" s="58"/>
      <c r="H21" s="59"/>
      <c r="I21" s="60"/>
      <c r="J21" s="33"/>
      <c r="K21" s="48"/>
      <c r="L21" s="49"/>
      <c r="M21" s="48"/>
      <c r="N21" s="48"/>
      <c r="O21" s="48"/>
      <c r="P21" s="48"/>
      <c r="Q21" s="48"/>
      <c r="R21" s="48"/>
      <c r="S21" s="48"/>
      <c r="T21" s="48"/>
    </row>
    <row r="22" spans="1:20" ht="33.75" customHeight="1">
      <c r="A22" s="50"/>
      <c r="B22" s="55"/>
      <c r="C22" s="61"/>
      <c r="D22" s="27"/>
      <c r="E22" s="27"/>
      <c r="F22" s="62"/>
      <c r="G22" s="58"/>
      <c r="H22" s="59"/>
      <c r="I22" s="60"/>
      <c r="J22" s="33"/>
      <c r="K22" s="48"/>
      <c r="L22" s="53"/>
      <c r="M22" s="48"/>
      <c r="N22" s="53"/>
      <c r="O22" s="48"/>
      <c r="P22" s="53"/>
      <c r="Q22" s="48"/>
      <c r="R22" s="53"/>
      <c r="S22" s="48"/>
      <c r="T22" s="52"/>
    </row>
    <row r="23" spans="1:20" ht="33.75" customHeight="1">
      <c r="A23" s="50"/>
      <c r="B23" s="55"/>
      <c r="C23" s="57"/>
      <c r="D23" s="27"/>
      <c r="E23" s="27"/>
      <c r="F23" s="27"/>
      <c r="G23" s="58"/>
      <c r="H23" s="59"/>
      <c r="I23" s="60"/>
      <c r="J23" s="33"/>
      <c r="K23" s="48"/>
      <c r="L23" s="49"/>
      <c r="M23" s="48"/>
      <c r="N23" s="48"/>
      <c r="O23" s="48"/>
      <c r="P23" s="48"/>
      <c r="Q23" s="48"/>
      <c r="R23" s="48"/>
      <c r="S23" s="48"/>
      <c r="T23" s="48"/>
    </row>
    <row r="24" spans="1:20" ht="33.75" customHeight="1">
      <c r="A24" s="50"/>
      <c r="B24" s="55"/>
      <c r="C24" s="57"/>
      <c r="D24" s="27"/>
      <c r="E24" s="27"/>
      <c r="F24" s="27"/>
      <c r="G24" s="58"/>
      <c r="H24" s="59"/>
      <c r="I24" s="60"/>
      <c r="J24" s="33"/>
      <c r="K24" s="48"/>
      <c r="L24" s="49"/>
      <c r="M24" s="48"/>
      <c r="N24" s="48"/>
      <c r="O24" s="48"/>
      <c r="P24" s="48"/>
      <c r="Q24" s="48"/>
      <c r="R24" s="48"/>
      <c r="S24" s="48"/>
      <c r="T24" s="48"/>
    </row>
    <row r="25" spans="1:20" ht="33.75" customHeight="1">
      <c r="A25" s="50"/>
      <c r="B25" s="55"/>
      <c r="C25" s="57"/>
      <c r="D25" s="27"/>
      <c r="E25" s="27"/>
      <c r="F25" s="27"/>
      <c r="G25" s="58"/>
      <c r="H25" s="59"/>
      <c r="I25" s="60"/>
      <c r="J25" s="33"/>
      <c r="K25" s="48"/>
      <c r="L25" s="49"/>
      <c r="M25" s="48"/>
      <c r="N25" s="48"/>
      <c r="O25" s="48"/>
      <c r="P25" s="48"/>
      <c r="Q25" s="48"/>
      <c r="R25" s="48"/>
      <c r="S25" s="48"/>
      <c r="T25" s="48"/>
    </row>
    <row r="26" spans="1:20" ht="33.75" customHeight="1">
      <c r="A26" s="50"/>
      <c r="B26" s="55"/>
      <c r="C26" s="57"/>
      <c r="D26" s="27"/>
      <c r="E26" s="27"/>
      <c r="F26" s="27"/>
      <c r="G26" s="58"/>
      <c r="H26" s="59"/>
      <c r="I26" s="60"/>
      <c r="J26" s="33"/>
      <c r="K26" s="48"/>
      <c r="L26" s="49"/>
      <c r="M26" s="48"/>
      <c r="N26" s="48"/>
      <c r="O26" s="48"/>
      <c r="P26" s="48"/>
      <c r="Q26" s="48"/>
      <c r="R26" s="48"/>
      <c r="S26" s="48"/>
      <c r="T26" s="48"/>
    </row>
    <row r="27" spans="1:20" ht="33.75" customHeight="1">
      <c r="A27" s="50"/>
      <c r="B27" s="55"/>
      <c r="C27" s="57"/>
      <c r="D27" s="27"/>
      <c r="E27" s="27"/>
      <c r="F27" s="27"/>
      <c r="G27" s="58"/>
      <c r="H27" s="59"/>
      <c r="I27" s="60"/>
      <c r="J27" s="33"/>
      <c r="K27" s="48"/>
      <c r="L27" s="49"/>
      <c r="M27" s="48"/>
      <c r="N27" s="48"/>
      <c r="O27" s="48"/>
      <c r="P27" s="48"/>
      <c r="Q27" s="48"/>
      <c r="R27" s="48"/>
      <c r="S27" s="48"/>
      <c r="T27" s="48"/>
    </row>
    <row r="28" spans="1:20" ht="33.75" customHeight="1">
      <c r="A28" s="50"/>
      <c r="B28" s="55"/>
      <c r="C28" s="57"/>
      <c r="D28" s="27"/>
      <c r="E28" s="27"/>
      <c r="F28" s="27"/>
      <c r="G28" s="58"/>
      <c r="H28" s="59"/>
      <c r="I28" s="60"/>
      <c r="J28" s="33"/>
      <c r="K28" s="48"/>
      <c r="L28" s="49"/>
      <c r="M28" s="48"/>
      <c r="N28" s="48"/>
      <c r="O28" s="48"/>
      <c r="P28" s="48"/>
      <c r="Q28" s="48"/>
      <c r="R28" s="48"/>
      <c r="S28" s="48"/>
      <c r="T28" s="48"/>
    </row>
    <row r="29" spans="1:20" ht="33.75" customHeight="1">
      <c r="A29" s="50"/>
      <c r="B29" s="55"/>
      <c r="C29" s="57"/>
      <c r="D29" s="27"/>
      <c r="E29" s="27"/>
      <c r="F29" s="27"/>
      <c r="G29" s="58"/>
      <c r="H29" s="59"/>
      <c r="I29" s="60"/>
      <c r="J29" s="33"/>
      <c r="K29" s="48"/>
      <c r="L29" s="49"/>
      <c r="M29" s="48"/>
      <c r="N29" s="48"/>
      <c r="O29" s="48"/>
      <c r="P29" s="48"/>
      <c r="Q29" s="48"/>
      <c r="R29" s="48"/>
      <c r="S29" s="48"/>
      <c r="T29" s="48"/>
    </row>
    <row r="30" spans="1:20" ht="33.75" customHeight="1">
      <c r="A30" s="50"/>
      <c r="B30" s="55"/>
      <c r="C30" s="57"/>
      <c r="D30" s="27"/>
      <c r="E30" s="27"/>
      <c r="F30" s="27"/>
      <c r="G30" s="58"/>
      <c r="H30" s="59"/>
      <c r="I30" s="60"/>
      <c r="J30" s="33"/>
      <c r="K30" s="48"/>
      <c r="L30" s="49"/>
      <c r="M30" s="48"/>
      <c r="N30" s="48"/>
      <c r="O30" s="48"/>
      <c r="P30" s="48"/>
      <c r="Q30" s="48"/>
      <c r="R30" s="48"/>
      <c r="S30" s="48"/>
      <c r="T30" s="48"/>
    </row>
    <row r="31" spans="1:20" ht="33.75" customHeight="1">
      <c r="A31" s="50"/>
      <c r="B31" s="55"/>
      <c r="C31" s="57"/>
      <c r="D31" s="27"/>
      <c r="E31" s="27"/>
      <c r="F31" s="27"/>
      <c r="G31" s="58"/>
      <c r="H31" s="59"/>
      <c r="I31" s="60"/>
      <c r="J31" s="33"/>
      <c r="K31" s="48"/>
      <c r="L31" s="49"/>
      <c r="M31" s="48"/>
      <c r="N31" s="48"/>
      <c r="O31" s="48"/>
      <c r="P31" s="48"/>
      <c r="Q31" s="48"/>
      <c r="R31" s="48"/>
      <c r="S31" s="48"/>
      <c r="T31" s="48"/>
    </row>
    <row r="32" spans="1:20" ht="33.75" customHeight="1">
      <c r="A32" s="50"/>
      <c r="B32" s="55"/>
      <c r="C32" s="57"/>
      <c r="D32" s="63"/>
      <c r="E32" s="27"/>
      <c r="F32" s="27"/>
      <c r="G32" s="58"/>
      <c r="H32" s="59"/>
      <c r="I32" s="60"/>
      <c r="J32" s="33"/>
      <c r="K32" s="48"/>
      <c r="L32" s="49"/>
      <c r="M32" s="48"/>
      <c r="N32" s="48"/>
      <c r="O32" s="48"/>
      <c r="P32" s="48"/>
      <c r="Q32" s="48"/>
      <c r="R32" s="48"/>
      <c r="S32" s="48"/>
      <c r="T32" s="48"/>
    </row>
    <row r="33" spans="1:20" ht="33.75" customHeight="1">
      <c r="A33" s="50"/>
      <c r="B33" s="55"/>
      <c r="C33" s="57"/>
      <c r="D33" s="27"/>
      <c r="E33" s="27"/>
      <c r="F33" s="27"/>
      <c r="G33" s="58"/>
      <c r="H33" s="59"/>
      <c r="I33" s="60"/>
      <c r="J33" s="33"/>
      <c r="K33" s="48"/>
      <c r="L33" s="49"/>
      <c r="M33" s="48"/>
      <c r="N33" s="48"/>
      <c r="O33" s="48"/>
      <c r="P33" s="48"/>
      <c r="Q33" s="48"/>
      <c r="R33" s="48"/>
      <c r="S33" s="48"/>
      <c r="T33" s="48"/>
    </row>
    <row r="34" spans="1:20" ht="33.75" customHeight="1">
      <c r="A34" s="50"/>
      <c r="B34" s="55"/>
      <c r="C34" s="57"/>
      <c r="D34" s="27"/>
      <c r="E34" s="27"/>
      <c r="F34" s="27"/>
      <c r="G34" s="58"/>
      <c r="H34" s="59"/>
      <c r="I34" s="60"/>
      <c r="J34" s="33"/>
      <c r="K34" s="48"/>
      <c r="L34" s="49"/>
      <c r="M34" s="48"/>
      <c r="N34" s="48"/>
      <c r="O34" s="48"/>
      <c r="P34" s="48"/>
      <c r="Q34" s="48"/>
      <c r="R34" s="48"/>
      <c r="S34" s="48"/>
      <c r="T34" s="48"/>
    </row>
    <row r="35" spans="1:20" ht="33.75" customHeight="1">
      <c r="A35" s="50"/>
      <c r="B35" s="55"/>
      <c r="C35" s="57"/>
      <c r="D35" s="27"/>
      <c r="E35" s="27"/>
      <c r="F35" s="27"/>
      <c r="G35" s="58"/>
      <c r="H35" s="59"/>
      <c r="I35" s="60"/>
      <c r="J35" s="33"/>
      <c r="K35" s="48"/>
      <c r="L35" s="49"/>
      <c r="M35" s="48"/>
      <c r="N35" s="48"/>
      <c r="O35" s="48"/>
      <c r="P35" s="48"/>
      <c r="Q35" s="48"/>
      <c r="R35" s="48"/>
      <c r="S35" s="48"/>
      <c r="T35" s="48"/>
    </row>
    <row r="36" spans="1:20" ht="33.75" customHeight="1">
      <c r="A36" s="50"/>
      <c r="B36" s="55"/>
      <c r="C36" s="57"/>
      <c r="D36" s="27"/>
      <c r="E36" s="27"/>
      <c r="F36" s="27"/>
      <c r="G36" s="58"/>
      <c r="H36" s="59"/>
      <c r="I36" s="60"/>
      <c r="J36" s="33"/>
      <c r="K36" s="48"/>
      <c r="L36" s="49"/>
      <c r="M36" s="48"/>
      <c r="N36" s="48"/>
      <c r="O36" s="48"/>
      <c r="P36" s="48"/>
      <c r="Q36" s="48"/>
      <c r="R36" s="48"/>
      <c r="S36" s="48"/>
      <c r="T36" s="48"/>
    </row>
    <row r="37" spans="1:20" ht="33.75" customHeight="1">
      <c r="A37" s="50"/>
      <c r="B37" s="55"/>
      <c r="C37" s="57"/>
      <c r="D37" s="27"/>
      <c r="E37" s="27"/>
      <c r="F37" s="27"/>
      <c r="G37" s="58"/>
      <c r="H37" s="59"/>
      <c r="I37" s="60"/>
      <c r="J37" s="33"/>
      <c r="K37" s="48"/>
      <c r="L37" s="49"/>
      <c r="M37" s="48"/>
      <c r="N37" s="48"/>
      <c r="O37" s="48"/>
      <c r="P37" s="48"/>
      <c r="Q37" s="48"/>
      <c r="R37" s="48"/>
      <c r="S37" s="48"/>
      <c r="T37" s="48"/>
    </row>
    <row r="38" spans="1:20" ht="33.75" customHeight="1">
      <c r="A38" s="50"/>
      <c r="B38" s="55"/>
      <c r="C38" s="57"/>
      <c r="D38" s="27"/>
      <c r="E38" s="27"/>
      <c r="F38" s="27"/>
      <c r="G38" s="58"/>
      <c r="H38" s="59"/>
      <c r="I38" s="60"/>
      <c r="J38" s="33"/>
      <c r="K38" s="48"/>
      <c r="L38" s="49"/>
      <c r="M38" s="48"/>
      <c r="N38" s="48"/>
      <c r="O38" s="48"/>
      <c r="P38" s="48"/>
      <c r="Q38" s="48"/>
      <c r="R38" s="48"/>
      <c r="S38" s="48"/>
      <c r="T38" s="48"/>
    </row>
    <row r="39" spans="1:20" ht="33.75" customHeight="1">
      <c r="A39" s="50"/>
      <c r="B39" s="55"/>
      <c r="C39" s="57"/>
      <c r="D39" s="27"/>
      <c r="E39" s="27"/>
      <c r="F39" s="27"/>
      <c r="G39" s="58"/>
      <c r="H39" s="59"/>
      <c r="I39" s="60"/>
      <c r="J39" s="33"/>
      <c r="K39" s="48"/>
      <c r="L39" s="49"/>
      <c r="M39" s="48"/>
      <c r="N39" s="48"/>
      <c r="O39" s="48"/>
      <c r="P39" s="48"/>
      <c r="Q39" s="48"/>
      <c r="R39" s="48"/>
      <c r="S39" s="48"/>
      <c r="T39" s="48"/>
    </row>
    <row r="40" spans="1:20" ht="33.75" customHeight="1">
      <c r="A40" s="50"/>
      <c r="B40" s="55"/>
      <c r="C40" s="61"/>
      <c r="D40" s="27"/>
      <c r="E40" s="27"/>
      <c r="F40" s="27"/>
      <c r="G40" s="58"/>
      <c r="H40" s="59"/>
      <c r="I40" s="60"/>
      <c r="J40" s="33"/>
      <c r="K40" s="48"/>
      <c r="L40" s="53"/>
      <c r="M40" s="48"/>
      <c r="N40" s="53"/>
      <c r="O40" s="48"/>
      <c r="P40" s="53"/>
      <c r="Q40" s="48"/>
      <c r="R40" s="53"/>
      <c r="S40" s="48"/>
      <c r="T40" s="48"/>
    </row>
    <row r="41" spans="1:20" ht="33.75" customHeight="1">
      <c r="A41" s="50"/>
      <c r="B41" s="55"/>
      <c r="C41" s="57"/>
      <c r="D41" s="27"/>
      <c r="E41" s="27"/>
      <c r="F41" s="27"/>
      <c r="G41" s="58"/>
      <c r="H41" s="59"/>
      <c r="I41" s="60"/>
      <c r="J41" s="33"/>
      <c r="K41" s="48"/>
      <c r="L41" s="49"/>
      <c r="M41" s="48"/>
      <c r="N41" s="48"/>
      <c r="O41" s="48"/>
      <c r="P41" s="48"/>
      <c r="Q41" s="48"/>
      <c r="R41" s="48"/>
      <c r="S41" s="48"/>
      <c r="T41" s="48"/>
    </row>
    <row r="42" spans="1:20" ht="33.75" customHeight="1">
      <c r="A42" s="50"/>
      <c r="B42" s="55"/>
      <c r="C42" s="57"/>
      <c r="D42" s="27"/>
      <c r="E42" s="27"/>
      <c r="F42" s="27"/>
      <c r="G42" s="58"/>
      <c r="H42" s="59"/>
      <c r="I42" s="60"/>
      <c r="J42" s="33"/>
      <c r="K42" s="48"/>
      <c r="L42" s="49"/>
      <c r="M42" s="48"/>
      <c r="N42" s="48"/>
      <c r="O42" s="48"/>
      <c r="P42" s="48"/>
      <c r="Q42" s="48"/>
      <c r="R42" s="48"/>
      <c r="S42" s="48"/>
      <c r="T42" s="48"/>
    </row>
    <row r="43" spans="1:20" ht="33.75" customHeight="1">
      <c r="A43" s="50"/>
      <c r="B43" s="55"/>
      <c r="C43" s="57"/>
      <c r="D43" s="27"/>
      <c r="E43" s="27"/>
      <c r="F43" s="27"/>
      <c r="G43" s="58"/>
      <c r="H43" s="59"/>
      <c r="I43" s="60"/>
      <c r="J43" s="33"/>
      <c r="K43" s="48"/>
      <c r="L43" s="49"/>
      <c r="M43" s="48"/>
      <c r="N43" s="48"/>
      <c r="O43" s="48"/>
      <c r="P43" s="48"/>
      <c r="Q43" s="48"/>
      <c r="R43" s="48"/>
      <c r="S43" s="48"/>
      <c r="T43" s="48"/>
    </row>
    <row r="44" spans="1:20" ht="33.75" customHeight="1">
      <c r="A44" s="50"/>
      <c r="B44" s="55"/>
      <c r="C44" s="57"/>
      <c r="D44" s="27"/>
      <c r="E44" s="27"/>
      <c r="F44" s="27"/>
      <c r="G44" s="58"/>
      <c r="H44" s="59"/>
      <c r="I44" s="60"/>
      <c r="J44" s="33"/>
      <c r="K44" s="48"/>
      <c r="L44" s="49"/>
      <c r="M44" s="48"/>
      <c r="N44" s="48"/>
      <c r="O44" s="48"/>
      <c r="P44" s="48"/>
      <c r="Q44" s="48"/>
      <c r="R44" s="48"/>
      <c r="S44" s="48"/>
      <c r="T44" s="48"/>
    </row>
    <row r="45" spans="1:20" ht="33.75" customHeight="1">
      <c r="A45" s="50"/>
      <c r="B45" s="55"/>
      <c r="C45" s="57"/>
      <c r="D45" s="27"/>
      <c r="E45" s="27"/>
      <c r="F45" s="27"/>
      <c r="G45" s="58"/>
      <c r="H45" s="59"/>
      <c r="I45" s="60"/>
      <c r="J45" s="33"/>
      <c r="K45" s="48"/>
      <c r="L45" s="49"/>
      <c r="M45" s="48"/>
      <c r="N45" s="48"/>
      <c r="O45" s="48"/>
      <c r="P45" s="48"/>
      <c r="Q45" s="48"/>
      <c r="R45" s="48"/>
      <c r="S45" s="48"/>
      <c r="T45" s="48"/>
    </row>
    <row r="46" spans="1:20" ht="33.75" customHeight="1">
      <c r="A46" s="50"/>
      <c r="B46" s="55"/>
      <c r="C46" s="57"/>
      <c r="D46" s="27"/>
      <c r="E46" s="27"/>
      <c r="F46" s="27"/>
      <c r="G46" s="58"/>
      <c r="H46" s="59"/>
      <c r="I46" s="60"/>
      <c r="J46" s="33"/>
      <c r="K46" s="48"/>
      <c r="L46" s="49"/>
      <c r="M46" s="48"/>
      <c r="N46" s="48"/>
      <c r="O46" s="48"/>
      <c r="P46" s="48"/>
      <c r="Q46" s="48"/>
      <c r="R46" s="48"/>
      <c r="S46" s="48"/>
      <c r="T46" s="48"/>
    </row>
    <row r="47" spans="1:20" ht="33.75" customHeight="1">
      <c r="A47" s="50"/>
      <c r="B47" s="55"/>
      <c r="C47" s="57"/>
      <c r="D47" s="27"/>
      <c r="E47" s="63"/>
      <c r="F47" s="27"/>
      <c r="G47" s="58"/>
      <c r="H47" s="59"/>
      <c r="I47" s="60"/>
      <c r="J47" s="33"/>
      <c r="K47" s="48"/>
      <c r="L47" s="49"/>
      <c r="M47" s="48"/>
      <c r="N47" s="48"/>
      <c r="O47" s="48"/>
      <c r="P47" s="48"/>
      <c r="Q47" s="48"/>
      <c r="R47" s="48"/>
      <c r="S47" s="48"/>
      <c r="T47" s="48"/>
    </row>
    <row r="48" spans="1:20" ht="33.75" customHeight="1">
      <c r="A48" s="50"/>
      <c r="B48" s="55"/>
      <c r="C48" s="57"/>
      <c r="D48" s="27"/>
      <c r="E48" s="27"/>
      <c r="F48" s="27"/>
      <c r="G48" s="58"/>
      <c r="H48" s="59"/>
      <c r="I48" s="60"/>
      <c r="J48" s="33"/>
      <c r="K48" s="48"/>
      <c r="L48" s="49"/>
      <c r="M48" s="48"/>
      <c r="N48" s="48"/>
      <c r="O48" s="48"/>
      <c r="P48" s="48"/>
      <c r="Q48" s="48"/>
      <c r="R48" s="48"/>
      <c r="S48" s="48"/>
      <c r="T48" s="48"/>
    </row>
    <row r="49" spans="1:20" ht="33.75" customHeight="1">
      <c r="A49" s="5"/>
      <c r="B49" s="5"/>
      <c r="C49" s="5"/>
      <c r="D49" s="5"/>
      <c r="E49" s="5"/>
      <c r="F49" s="16"/>
      <c r="G49" s="27"/>
      <c r="H49" s="5"/>
      <c r="I49" s="16"/>
      <c r="J49" s="16"/>
      <c r="K49" s="113"/>
      <c r="L49" s="119"/>
      <c r="M49" s="113"/>
      <c r="N49" s="113"/>
      <c r="O49" s="113"/>
      <c r="P49" s="113"/>
      <c r="Q49" s="113"/>
      <c r="R49" s="113"/>
      <c r="S49" s="16"/>
      <c r="T49" s="16"/>
    </row>
    <row r="50" spans="1:20" ht="33.75" customHeight="1">
      <c r="A50" s="5"/>
      <c r="B50" s="5"/>
      <c r="C50" s="5"/>
      <c r="D50" s="5"/>
      <c r="E50" s="5"/>
      <c r="F50" s="16"/>
      <c r="G50" s="27"/>
      <c r="H50" s="5"/>
      <c r="I50" s="16"/>
      <c r="J50" s="16"/>
      <c r="K50" s="113"/>
      <c r="L50" s="119"/>
      <c r="M50" s="113"/>
      <c r="N50" s="113"/>
      <c r="O50" s="113"/>
      <c r="P50" s="113"/>
      <c r="Q50" s="113"/>
      <c r="R50" s="113"/>
      <c r="S50" s="16"/>
      <c r="T50" s="16"/>
    </row>
    <row r="51" spans="1:20" ht="33.75" customHeight="1">
      <c r="A51" s="5"/>
      <c r="B51" s="5"/>
      <c r="C51" s="5"/>
      <c r="D51" s="5"/>
      <c r="E51" s="5"/>
      <c r="F51" s="16"/>
      <c r="G51" s="27"/>
      <c r="H51" s="5"/>
      <c r="I51" s="16"/>
      <c r="J51" s="16"/>
      <c r="K51" s="113"/>
      <c r="L51" s="119"/>
      <c r="M51" s="113"/>
      <c r="N51" s="113"/>
      <c r="O51" s="113"/>
      <c r="P51" s="113"/>
      <c r="Q51" s="113"/>
      <c r="R51" s="113"/>
      <c r="S51" s="16"/>
      <c r="T51" s="16"/>
    </row>
    <row r="52" spans="1:20" ht="33.75" customHeight="1">
      <c r="A52" s="5"/>
      <c r="B52" s="5"/>
      <c r="C52" s="5"/>
      <c r="D52" s="5"/>
      <c r="E52" s="5"/>
      <c r="F52" s="16"/>
      <c r="G52" s="27"/>
      <c r="H52" s="5"/>
      <c r="I52" s="16"/>
      <c r="J52" s="16"/>
      <c r="K52" s="113"/>
      <c r="L52" s="119"/>
      <c r="M52" s="113"/>
      <c r="N52" s="113"/>
      <c r="O52" s="113"/>
      <c r="P52" s="113"/>
      <c r="Q52" s="113"/>
      <c r="R52" s="113"/>
      <c r="S52" s="16"/>
      <c r="T52" s="16"/>
    </row>
    <row r="53" spans="1:20" ht="33.75" customHeight="1">
      <c r="A53" s="5"/>
      <c r="B53" s="5"/>
      <c r="C53" s="5"/>
      <c r="D53" s="5"/>
      <c r="E53" s="5"/>
      <c r="F53" s="16"/>
      <c r="G53" s="27"/>
      <c r="H53" s="5"/>
      <c r="I53" s="16"/>
      <c r="J53" s="16"/>
      <c r="K53" s="113"/>
      <c r="L53" s="119"/>
      <c r="M53" s="113"/>
      <c r="N53" s="113"/>
      <c r="O53" s="113"/>
      <c r="P53" s="113"/>
      <c r="Q53" s="113"/>
      <c r="R53" s="113"/>
      <c r="S53" s="16"/>
      <c r="T53" s="16"/>
    </row>
    <row r="54" spans="1:20" ht="33.75" customHeight="1">
      <c r="A54" s="5"/>
      <c r="B54" s="5"/>
      <c r="C54" s="5"/>
      <c r="D54" s="5"/>
      <c r="E54" s="5"/>
      <c r="F54" s="16"/>
      <c r="G54" s="27"/>
      <c r="H54" s="5"/>
      <c r="I54" s="16"/>
      <c r="J54" s="16"/>
      <c r="K54" s="113"/>
      <c r="L54" s="119"/>
      <c r="M54" s="113"/>
      <c r="N54" s="113"/>
      <c r="O54" s="113"/>
      <c r="P54" s="113"/>
      <c r="Q54" s="113"/>
      <c r="R54" s="113"/>
      <c r="S54" s="16"/>
      <c r="T54" s="16"/>
    </row>
    <row r="55" spans="1:20" ht="33.75" customHeight="1">
      <c r="A55" s="5"/>
      <c r="B55" s="5"/>
      <c r="C55" s="5"/>
      <c r="D55" s="5"/>
      <c r="E55" s="5"/>
      <c r="F55" s="16"/>
      <c r="G55" s="27"/>
      <c r="H55" s="5"/>
      <c r="I55" s="16"/>
      <c r="J55" s="16"/>
      <c r="K55" s="113"/>
      <c r="L55" s="119"/>
      <c r="M55" s="113"/>
      <c r="N55" s="113"/>
      <c r="O55" s="113"/>
      <c r="P55" s="113"/>
      <c r="Q55" s="113"/>
      <c r="R55" s="113"/>
      <c r="S55" s="16"/>
      <c r="T55" s="16"/>
    </row>
    <row r="56" spans="1:20" ht="33.75" customHeight="1">
      <c r="A56" s="5"/>
      <c r="B56" s="5"/>
      <c r="C56" s="5"/>
      <c r="D56" s="5"/>
      <c r="E56" s="5"/>
      <c r="F56" s="16"/>
      <c r="G56" s="27"/>
      <c r="H56" s="5"/>
      <c r="I56" s="16"/>
      <c r="J56" s="16"/>
      <c r="K56" s="113"/>
      <c r="L56" s="119"/>
      <c r="M56" s="113"/>
      <c r="N56" s="113"/>
      <c r="O56" s="113"/>
      <c r="P56" s="113"/>
      <c r="Q56" s="113"/>
      <c r="R56" s="113"/>
      <c r="S56" s="16"/>
      <c r="T56" s="16"/>
    </row>
    <row r="57" spans="1:20" ht="33.75" customHeight="1">
      <c r="A57" s="5"/>
      <c r="B57" s="5"/>
      <c r="C57" s="5"/>
      <c r="D57" s="5"/>
      <c r="E57" s="5"/>
      <c r="F57" s="16"/>
      <c r="G57" s="27"/>
      <c r="H57" s="5"/>
      <c r="I57" s="16"/>
      <c r="J57" s="16"/>
      <c r="K57" s="113"/>
      <c r="L57" s="119"/>
      <c r="M57" s="113"/>
      <c r="N57" s="113"/>
      <c r="O57" s="113"/>
      <c r="P57" s="113"/>
      <c r="Q57" s="113"/>
      <c r="R57" s="113"/>
      <c r="S57" s="16"/>
      <c r="T57" s="16"/>
    </row>
    <row r="58" spans="1:20" ht="33.75" customHeight="1">
      <c r="A58" s="5"/>
      <c r="B58" s="5"/>
      <c r="C58" s="5"/>
      <c r="D58" s="5"/>
      <c r="E58" s="5"/>
      <c r="F58" s="16"/>
      <c r="G58" s="27"/>
      <c r="H58" s="5"/>
      <c r="I58" s="16"/>
      <c r="J58" s="16"/>
      <c r="K58" s="113"/>
      <c r="L58" s="119"/>
      <c r="M58" s="113"/>
      <c r="N58" s="113"/>
      <c r="O58" s="113"/>
      <c r="P58" s="113"/>
      <c r="Q58" s="113"/>
      <c r="R58" s="113"/>
      <c r="S58" s="16"/>
      <c r="T58" s="16"/>
    </row>
    <row r="59" spans="1:20" ht="33.75" customHeight="1">
      <c r="A59" s="5"/>
      <c r="B59" s="5"/>
      <c r="C59" s="5"/>
      <c r="D59" s="5"/>
      <c r="E59" s="5"/>
      <c r="F59" s="16"/>
      <c r="G59" s="27"/>
      <c r="H59" s="5"/>
      <c r="I59" s="16"/>
      <c r="J59" s="16"/>
      <c r="K59" s="113"/>
      <c r="L59" s="119"/>
      <c r="M59" s="113"/>
      <c r="N59" s="113"/>
      <c r="O59" s="113"/>
      <c r="P59" s="113"/>
      <c r="Q59" s="113"/>
      <c r="R59" s="113"/>
      <c r="S59" s="16"/>
      <c r="T59" s="16"/>
    </row>
    <row r="60" spans="1:20" ht="33.75" customHeight="1">
      <c r="A60" s="5"/>
      <c r="B60" s="5"/>
      <c r="C60" s="5"/>
      <c r="D60" s="5"/>
      <c r="E60" s="5"/>
      <c r="F60" s="16"/>
      <c r="G60" s="27"/>
      <c r="H60" s="5"/>
      <c r="I60" s="16"/>
      <c r="J60" s="16"/>
      <c r="K60" s="113"/>
      <c r="L60" s="119"/>
      <c r="M60" s="113"/>
      <c r="N60" s="113"/>
      <c r="O60" s="113"/>
      <c r="P60" s="113"/>
      <c r="Q60" s="113"/>
      <c r="R60" s="113"/>
      <c r="S60" s="16"/>
      <c r="T60" s="16"/>
    </row>
    <row r="61" spans="1:20" ht="33.75" customHeight="1">
      <c r="A61" s="5"/>
      <c r="B61" s="5"/>
      <c r="C61" s="5"/>
      <c r="D61" s="5"/>
      <c r="E61" s="5"/>
      <c r="F61" s="16"/>
      <c r="G61" s="27"/>
      <c r="H61" s="5"/>
      <c r="I61" s="16"/>
      <c r="J61" s="16"/>
      <c r="K61" s="113"/>
      <c r="L61" s="119"/>
      <c r="M61" s="113"/>
      <c r="N61" s="113"/>
      <c r="O61" s="113"/>
      <c r="P61" s="113"/>
      <c r="Q61" s="113"/>
      <c r="R61" s="113"/>
      <c r="S61" s="16"/>
      <c r="T61" s="16"/>
    </row>
    <row r="62" spans="1:20" ht="33.75" customHeight="1">
      <c r="A62" s="5"/>
      <c r="B62" s="5"/>
      <c r="C62" s="5"/>
      <c r="D62" s="5"/>
      <c r="E62" s="5"/>
      <c r="F62" s="16"/>
      <c r="G62" s="27"/>
      <c r="H62" s="5"/>
      <c r="I62" s="16"/>
      <c r="J62" s="16"/>
      <c r="K62" s="113"/>
      <c r="L62" s="119"/>
      <c r="M62" s="113"/>
      <c r="N62" s="113"/>
      <c r="O62" s="113"/>
      <c r="P62" s="113"/>
      <c r="Q62" s="113"/>
      <c r="R62" s="113"/>
      <c r="S62" s="16"/>
      <c r="T62" s="16"/>
    </row>
    <row r="63" spans="1:20" ht="15.75">
      <c r="A63" s="5"/>
      <c r="B63" s="5"/>
      <c r="C63" s="5"/>
      <c r="D63" s="5"/>
      <c r="E63" s="5"/>
      <c r="F63" s="5"/>
      <c r="G63" s="27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5.75">
      <c r="A64" s="5"/>
      <c r="B64" s="5"/>
      <c r="C64" s="5"/>
      <c r="D64" s="5"/>
      <c r="E64" s="5"/>
      <c r="F64" s="5"/>
      <c r="G64" s="27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5.75">
      <c r="A65" s="5"/>
      <c r="B65" s="5"/>
      <c r="C65" s="5"/>
      <c r="D65" s="5"/>
      <c r="E65" s="5"/>
      <c r="F65" s="5"/>
      <c r="G65" s="27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5.75">
      <c r="A66" s="5"/>
      <c r="B66" s="5"/>
      <c r="C66" s="5"/>
      <c r="D66" s="5"/>
      <c r="E66" s="5"/>
      <c r="F66" s="5"/>
      <c r="G66" s="27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5.75">
      <c r="A67" s="5"/>
      <c r="B67" s="5"/>
      <c r="C67" s="5"/>
      <c r="D67" s="5"/>
      <c r="E67" s="5"/>
      <c r="F67" s="5"/>
      <c r="G67" s="27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5.75">
      <c r="A68" s="5"/>
      <c r="B68" s="5"/>
      <c r="C68" s="5"/>
      <c r="D68" s="5"/>
      <c r="E68" s="5"/>
      <c r="F68" s="5"/>
      <c r="G68" s="27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5.75">
      <c r="A69" s="5"/>
      <c r="B69" s="5"/>
      <c r="C69" s="5"/>
      <c r="D69" s="5"/>
      <c r="E69" s="5"/>
      <c r="F69" s="5"/>
      <c r="G69" s="27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5.75">
      <c r="A70" s="5"/>
      <c r="B70" s="5"/>
      <c r="C70" s="5"/>
      <c r="D70" s="5"/>
      <c r="E70" s="5"/>
      <c r="F70" s="5"/>
      <c r="G70" s="27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5.75">
      <c r="A71" s="5"/>
      <c r="B71" s="5"/>
      <c r="C71" s="5"/>
      <c r="D71" s="5"/>
      <c r="E71" s="5"/>
      <c r="F71" s="5"/>
      <c r="G71" s="27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5.75">
      <c r="A72" s="5"/>
      <c r="B72" s="5"/>
      <c r="C72" s="5"/>
      <c r="D72" s="5"/>
      <c r="E72" s="5"/>
      <c r="F72" s="5"/>
      <c r="G72" s="27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5.75">
      <c r="A73" s="5"/>
      <c r="B73" s="5"/>
      <c r="C73" s="5"/>
      <c r="D73" s="5"/>
      <c r="E73" s="5"/>
      <c r="F73" s="5"/>
      <c r="G73" s="27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5.75">
      <c r="A74" s="5"/>
      <c r="B74" s="5"/>
      <c r="C74" s="5"/>
      <c r="D74" s="5"/>
      <c r="E74" s="5"/>
      <c r="F74" s="5"/>
      <c r="G74" s="27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5.75">
      <c r="A75" s="5"/>
      <c r="B75" s="5"/>
      <c r="C75" s="5"/>
      <c r="D75" s="5"/>
      <c r="E75" s="5"/>
      <c r="F75" s="5"/>
      <c r="G75" s="27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5.75">
      <c r="A76" s="5"/>
      <c r="B76" s="5"/>
      <c r="C76" s="5"/>
      <c r="D76" s="5"/>
      <c r="E76" s="5"/>
      <c r="F76" s="5"/>
      <c r="G76" s="27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5.75">
      <c r="A77" s="5"/>
      <c r="B77" s="5"/>
      <c r="C77" s="5"/>
      <c r="D77" s="5"/>
      <c r="E77" s="5"/>
      <c r="F77" s="5"/>
      <c r="G77" s="27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5.75">
      <c r="A78" s="5"/>
      <c r="B78" s="5"/>
      <c r="C78" s="5"/>
      <c r="D78" s="5"/>
      <c r="E78" s="5"/>
      <c r="F78" s="5"/>
      <c r="G78" s="27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5.75">
      <c r="A79" s="5"/>
      <c r="B79" s="5"/>
      <c r="C79" s="5"/>
      <c r="D79" s="5"/>
      <c r="E79" s="5"/>
      <c r="F79" s="5"/>
      <c r="G79" s="27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5.75">
      <c r="A80" s="5"/>
      <c r="B80" s="5"/>
      <c r="C80" s="5"/>
      <c r="D80" s="5"/>
      <c r="E80" s="5"/>
      <c r="F80" s="5"/>
      <c r="G80" s="27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5.75">
      <c r="A81" s="5"/>
      <c r="B81" s="5"/>
      <c r="C81" s="5"/>
      <c r="D81" s="5"/>
      <c r="E81" s="5"/>
      <c r="F81" s="5"/>
      <c r="G81" s="27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5.75">
      <c r="A82" s="5"/>
      <c r="B82" s="5"/>
      <c r="C82" s="5"/>
      <c r="D82" s="5"/>
      <c r="E82" s="5"/>
      <c r="F82" s="5"/>
      <c r="G82" s="27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5.75">
      <c r="A83" s="5"/>
      <c r="B83" s="5"/>
      <c r="C83" s="5"/>
      <c r="D83" s="5"/>
      <c r="E83" s="5"/>
      <c r="F83" s="5"/>
      <c r="G83" s="27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5.75">
      <c r="A84" s="5"/>
      <c r="B84" s="5"/>
      <c r="C84" s="5"/>
      <c r="D84" s="5"/>
      <c r="E84" s="5"/>
      <c r="F84" s="5"/>
      <c r="G84" s="27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2.75">
      <c r="A85" s="5"/>
      <c r="B85" s="5"/>
      <c r="C85" s="5"/>
      <c r="D85" s="5"/>
      <c r="E85" s="5"/>
      <c r="F85" s="5"/>
      <c r="G85" s="56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2.75">
      <c r="A86" s="5"/>
      <c r="B86" s="5"/>
      <c r="C86" s="5"/>
      <c r="D86" s="5"/>
      <c r="E86" s="5"/>
      <c r="F86" s="5"/>
      <c r="G86" s="56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2.75">
      <c r="A87" s="5"/>
      <c r="B87" s="5"/>
      <c r="C87" s="5"/>
      <c r="D87" s="5"/>
      <c r="E87" s="5"/>
      <c r="F87" s="5"/>
      <c r="G87" s="56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2.75">
      <c r="A88" s="5"/>
      <c r="B88" s="5"/>
      <c r="C88" s="5"/>
      <c r="D88" s="5"/>
      <c r="E88" s="5"/>
      <c r="F88" s="5"/>
      <c r="G88" s="56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2.75">
      <c r="A89" s="5"/>
      <c r="B89" s="5"/>
      <c r="C89" s="5"/>
      <c r="D89" s="5"/>
      <c r="E89" s="5"/>
      <c r="F89" s="5"/>
      <c r="G89" s="56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2.75">
      <c r="A90" s="5"/>
      <c r="B90" s="5"/>
      <c r="C90" s="5"/>
      <c r="D90" s="5"/>
      <c r="E90" s="5"/>
      <c r="F90" s="5"/>
      <c r="G90" s="56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ht="12.75">
      <c r="G91" s="29"/>
    </row>
    <row r="92" ht="12.75">
      <c r="G92" s="29"/>
    </row>
    <row r="93" ht="12.75">
      <c r="G93" s="29"/>
    </row>
    <row r="94" ht="12.75">
      <c r="G94" s="29"/>
    </row>
    <row r="95" ht="12.75">
      <c r="G95" s="29"/>
    </row>
    <row r="96" ht="12.75">
      <c r="G96" s="29"/>
    </row>
    <row r="97" ht="12.75">
      <c r="G97" s="29"/>
    </row>
    <row r="98" ht="12.75">
      <c r="G98" s="29"/>
    </row>
    <row r="99" ht="12.75">
      <c r="G99" s="29"/>
    </row>
    <row r="100" ht="12.75">
      <c r="G100" s="29"/>
    </row>
    <row r="101" ht="12.75">
      <c r="G101" s="28"/>
    </row>
    <row r="102" ht="12.75">
      <c r="G102" s="28"/>
    </row>
    <row r="103" ht="12.75">
      <c r="G103" s="28"/>
    </row>
    <row r="104" ht="12.75">
      <c r="G104" s="28"/>
    </row>
    <row r="105" ht="12.75">
      <c r="G105" s="28"/>
    </row>
    <row r="106" ht="12.75">
      <c r="G106" s="28"/>
    </row>
    <row r="107" ht="12.75">
      <c r="G107" s="28"/>
    </row>
    <row r="108" ht="12.75">
      <c r="G108" s="28"/>
    </row>
    <row r="109" ht="12.75">
      <c r="G109" s="28"/>
    </row>
    <row r="110" ht="12.75">
      <c r="G110" s="28"/>
    </row>
    <row r="111" ht="12.75">
      <c r="G111" s="28"/>
    </row>
    <row r="112" ht="12.75">
      <c r="G112" s="28"/>
    </row>
    <row r="113" ht="12.75">
      <c r="G113" s="28"/>
    </row>
    <row r="114" ht="12.75">
      <c r="G114" s="28"/>
    </row>
    <row r="115" ht="12.75">
      <c r="G115" s="28"/>
    </row>
    <row r="116" ht="12.75">
      <c r="G116" s="28"/>
    </row>
    <row r="117" ht="12.75">
      <c r="G117" s="28"/>
    </row>
    <row r="118" ht="12.75">
      <c r="G118" s="28"/>
    </row>
    <row r="119" ht="12.75">
      <c r="G119" s="28"/>
    </row>
    <row r="120" ht="12.75">
      <c r="G120" s="28"/>
    </row>
    <row r="121" ht="12.75">
      <c r="G121" s="28"/>
    </row>
    <row r="122" ht="12.75">
      <c r="G122" s="28"/>
    </row>
    <row r="123" ht="12.75">
      <c r="G123" s="28"/>
    </row>
    <row r="124" ht="12.75">
      <c r="G124" s="28"/>
    </row>
    <row r="125" ht="12.75">
      <c r="G125" s="28"/>
    </row>
    <row r="126" ht="12.75">
      <c r="G126" s="28"/>
    </row>
    <row r="127" ht="12.75">
      <c r="G127" s="28"/>
    </row>
    <row r="128" ht="12.75">
      <c r="G128" s="28"/>
    </row>
    <row r="129" ht="12.75">
      <c r="G129" s="28"/>
    </row>
    <row r="130" ht="12.75">
      <c r="G130" s="28"/>
    </row>
    <row r="131" ht="12.75">
      <c r="G131" s="28"/>
    </row>
    <row r="132" ht="12.75">
      <c r="G132" s="28"/>
    </row>
    <row r="133" ht="12.75">
      <c r="G133" s="28"/>
    </row>
    <row r="134" ht="12.75">
      <c r="G134" s="28"/>
    </row>
    <row r="135" ht="12.75">
      <c r="G135" s="28"/>
    </row>
    <row r="136" ht="12.75">
      <c r="G136" s="28"/>
    </row>
    <row r="137" ht="12.75">
      <c r="G137" s="28"/>
    </row>
    <row r="138" ht="12.75">
      <c r="G138" s="28"/>
    </row>
    <row r="139" ht="12.75">
      <c r="G139" s="28"/>
    </row>
  </sheetData>
  <sheetProtection/>
  <mergeCells count="126">
    <mergeCell ref="M19:N19"/>
    <mergeCell ref="O19:P19"/>
    <mergeCell ref="Q19:R19"/>
    <mergeCell ref="Q18:R18"/>
    <mergeCell ref="K17:L17"/>
    <mergeCell ref="M17:N17"/>
    <mergeCell ref="O17:P17"/>
    <mergeCell ref="Q17:R17"/>
    <mergeCell ref="K20:L20"/>
    <mergeCell ref="M20:N20"/>
    <mergeCell ref="O20:P20"/>
    <mergeCell ref="Q20:R20"/>
    <mergeCell ref="K19:L19"/>
    <mergeCell ref="O14:P14"/>
    <mergeCell ref="Q14:R14"/>
    <mergeCell ref="K15:L15"/>
    <mergeCell ref="M15:N15"/>
    <mergeCell ref="O15:P15"/>
    <mergeCell ref="Q15:R15"/>
    <mergeCell ref="O11:P11"/>
    <mergeCell ref="K12:L12"/>
    <mergeCell ref="M12:N12"/>
    <mergeCell ref="O12:P12"/>
    <mergeCell ref="K13:L13"/>
    <mergeCell ref="M13:N13"/>
    <mergeCell ref="O13:P13"/>
    <mergeCell ref="B13:C13"/>
    <mergeCell ref="B14:C14"/>
    <mergeCell ref="B15:C15"/>
    <mergeCell ref="B20:C20"/>
    <mergeCell ref="K11:L11"/>
    <mergeCell ref="M11:N11"/>
    <mergeCell ref="K16:L16"/>
    <mergeCell ref="M16:N16"/>
    <mergeCell ref="K18:L18"/>
    <mergeCell ref="M18:N18"/>
    <mergeCell ref="Q53:R53"/>
    <mergeCell ref="Q54:R54"/>
    <mergeCell ref="Q55:R55"/>
    <mergeCell ref="B16:C16"/>
    <mergeCell ref="B17:C17"/>
    <mergeCell ref="B18:C18"/>
    <mergeCell ref="B19:C19"/>
    <mergeCell ref="O16:P16"/>
    <mergeCell ref="Q16:R16"/>
    <mergeCell ref="O18:P18"/>
    <mergeCell ref="Q61:R61"/>
    <mergeCell ref="Q62:R62"/>
    <mergeCell ref="Q56:R56"/>
    <mergeCell ref="Q57:R57"/>
    <mergeCell ref="Q58:R58"/>
    <mergeCell ref="Q59:R59"/>
    <mergeCell ref="Q60:R60"/>
    <mergeCell ref="Q50:R50"/>
    <mergeCell ref="Q51:R51"/>
    <mergeCell ref="K62:L62"/>
    <mergeCell ref="M62:N62"/>
    <mergeCell ref="O62:P62"/>
    <mergeCell ref="K60:L60"/>
    <mergeCell ref="M60:N60"/>
    <mergeCell ref="O60:P60"/>
    <mergeCell ref="K61:L61"/>
    <mergeCell ref="Q52:R52"/>
    <mergeCell ref="M61:N61"/>
    <mergeCell ref="O61:P61"/>
    <mergeCell ref="K58:L58"/>
    <mergeCell ref="M58:N58"/>
    <mergeCell ref="O58:P58"/>
    <mergeCell ref="K59:L59"/>
    <mergeCell ref="M59:N59"/>
    <mergeCell ref="O59:P59"/>
    <mergeCell ref="K56:L56"/>
    <mergeCell ref="M56:N56"/>
    <mergeCell ref="O56:P56"/>
    <mergeCell ref="K57:L57"/>
    <mergeCell ref="M57:N57"/>
    <mergeCell ref="O57:P57"/>
    <mergeCell ref="K54:L54"/>
    <mergeCell ref="M54:N54"/>
    <mergeCell ref="O54:P54"/>
    <mergeCell ref="K55:L55"/>
    <mergeCell ref="M55:N55"/>
    <mergeCell ref="O55:P55"/>
    <mergeCell ref="K52:L52"/>
    <mergeCell ref="M52:N52"/>
    <mergeCell ref="O52:P52"/>
    <mergeCell ref="K53:L53"/>
    <mergeCell ref="M53:N53"/>
    <mergeCell ref="O53:P53"/>
    <mergeCell ref="K50:L50"/>
    <mergeCell ref="M50:N50"/>
    <mergeCell ref="O50:P50"/>
    <mergeCell ref="K51:L51"/>
    <mergeCell ref="M51:N51"/>
    <mergeCell ref="O51:P51"/>
    <mergeCell ref="K49:L49"/>
    <mergeCell ref="M49:N49"/>
    <mergeCell ref="O49:P49"/>
    <mergeCell ref="T6:T10"/>
    <mergeCell ref="Q49:R49"/>
    <mergeCell ref="Q11:R11"/>
    <mergeCell ref="Q12:R12"/>
    <mergeCell ref="Q13:R13"/>
    <mergeCell ref="K14:L14"/>
    <mergeCell ref="M14:N14"/>
    <mergeCell ref="E6:E10"/>
    <mergeCell ref="F6:F10"/>
    <mergeCell ref="Q6:Q10"/>
    <mergeCell ref="S6:S10"/>
    <mergeCell ref="D6:D10"/>
    <mergeCell ref="M6:M10"/>
    <mergeCell ref="O6:O10"/>
    <mergeCell ref="G5:J5"/>
    <mergeCell ref="G6:G10"/>
    <mergeCell ref="H6:H10"/>
    <mergeCell ref="I6:I10"/>
    <mergeCell ref="J6:J10"/>
    <mergeCell ref="K5:T5"/>
    <mergeCell ref="K6:K10"/>
    <mergeCell ref="B11:C11"/>
    <mergeCell ref="A7:C8"/>
    <mergeCell ref="A9:A10"/>
    <mergeCell ref="B9:C10"/>
    <mergeCell ref="A2:C2"/>
    <mergeCell ref="A5:C6"/>
    <mergeCell ref="A3:C3"/>
  </mergeCells>
  <printOptions horizontalCentered="1" verticalCentered="1"/>
  <pageMargins left="0.31496062992125984" right="0.4330708661417323" top="0.3937007874015748" bottom="0.4330708661417323" header="0.3937007874015748" footer="0.31496062992125984"/>
  <pageSetup horizontalDpi="300" verticalDpi="300" orientation="landscape" paperSize="9" r:id="rId3"/>
  <headerFooter alignWithMargins="0">
    <oddHeader>&amp;C&amp;22ZHV Jarcová  21.9.2013</oddHeader>
    <oddFooter>&amp;LZpracoval dne 21.09.2013 Přemysl Sousedík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45"/>
  <sheetViews>
    <sheetView showGridLines="0" view="pageLayout" workbookViewId="0" topLeftCell="A21">
      <selection activeCell="G36" sqref="G36"/>
    </sheetView>
  </sheetViews>
  <sheetFormatPr defaultColWidth="9.140625" defaultRowHeight="12.75"/>
  <cols>
    <col min="1" max="1" width="6.28125" style="1" customWidth="1"/>
    <col min="2" max="2" width="9.140625" style="1" customWidth="1"/>
    <col min="3" max="3" width="20.7109375" style="1" customWidth="1"/>
    <col min="4" max="4" width="7.57421875" style="1" customWidth="1"/>
    <col min="5" max="5" width="6.140625" style="1" customWidth="1"/>
    <col min="6" max="6" width="7.57421875" style="1" customWidth="1"/>
    <col min="7" max="7" width="5.00390625" style="1" customWidth="1"/>
    <col min="8" max="8" width="9.57421875" style="1" bestFit="1" customWidth="1"/>
    <col min="9" max="9" width="9.140625" style="1" customWidth="1"/>
    <col min="10" max="10" width="5.57421875" style="1" customWidth="1"/>
    <col min="11" max="11" width="5.8515625" style="1" customWidth="1"/>
    <col min="12" max="12" width="2.7109375" style="1" customWidth="1"/>
    <col min="13" max="13" width="6.00390625" style="1" customWidth="1"/>
    <col min="14" max="14" width="2.57421875" style="1" customWidth="1"/>
    <col min="15" max="15" width="6.00390625" style="1" customWidth="1"/>
    <col min="16" max="16" width="2.28125" style="1" customWidth="1"/>
    <col min="17" max="17" width="6.00390625" style="1" customWidth="1"/>
    <col min="18" max="18" width="2.8515625" style="1" customWidth="1"/>
    <col min="19" max="20" width="7.57421875" style="1" customWidth="1"/>
    <col min="21" max="16384" width="9.140625" style="1" customWidth="1"/>
  </cols>
  <sheetData>
    <row r="1" ht="13.5" thickBot="1"/>
    <row r="2" spans="1:20" ht="33" customHeight="1">
      <c r="A2" s="167" t="s">
        <v>0</v>
      </c>
      <c r="B2" s="168"/>
      <c r="C2" s="169"/>
      <c r="D2" s="15" t="s">
        <v>21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1:20" ht="15.75">
      <c r="A3" s="4" t="s">
        <v>1</v>
      </c>
      <c r="B3" s="5"/>
      <c r="C3" s="18"/>
      <c r="D3" s="16" t="s">
        <v>22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</row>
    <row r="4" spans="1:20" ht="15.75">
      <c r="A4" s="8"/>
      <c r="B4" s="7"/>
      <c r="C4" s="22"/>
      <c r="D4" s="16" t="s">
        <v>23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</row>
    <row r="5" spans="1:20" ht="24.75" customHeight="1" thickBot="1">
      <c r="A5" s="170" t="s">
        <v>6</v>
      </c>
      <c r="B5" s="171"/>
      <c r="C5" s="172"/>
      <c r="D5" s="21">
        <v>1</v>
      </c>
      <c r="E5" s="9">
        <v>2</v>
      </c>
      <c r="F5" s="17">
        <v>3</v>
      </c>
      <c r="G5" s="135" t="s">
        <v>5</v>
      </c>
      <c r="H5" s="136"/>
      <c r="I5" s="137"/>
      <c r="J5" s="138"/>
      <c r="K5" s="137" t="s">
        <v>20</v>
      </c>
      <c r="L5" s="137"/>
      <c r="M5" s="137"/>
      <c r="N5" s="137"/>
      <c r="O5" s="137"/>
      <c r="P5" s="137"/>
      <c r="Q5" s="137"/>
      <c r="R5" s="137"/>
      <c r="S5" s="137"/>
      <c r="T5" s="151"/>
    </row>
    <row r="6" spans="1:20" ht="24" customHeight="1">
      <c r="A6" s="173"/>
      <c r="B6" s="174"/>
      <c r="C6" s="175"/>
      <c r="D6" s="176" t="s">
        <v>3</v>
      </c>
      <c r="E6" s="120" t="s">
        <v>31</v>
      </c>
      <c r="F6" s="122" t="s">
        <v>4</v>
      </c>
      <c r="G6" s="139" t="s">
        <v>7</v>
      </c>
      <c r="H6" s="142" t="s">
        <v>8</v>
      </c>
      <c r="I6" s="145" t="s">
        <v>28</v>
      </c>
      <c r="J6" s="148" t="s">
        <v>9</v>
      </c>
      <c r="K6" s="152" t="s">
        <v>10</v>
      </c>
      <c r="L6" s="10" t="s">
        <v>16</v>
      </c>
      <c r="M6" s="124" t="s">
        <v>11</v>
      </c>
      <c r="N6" s="11" t="s">
        <v>17</v>
      </c>
      <c r="O6" s="124" t="s">
        <v>12</v>
      </c>
      <c r="P6" s="11" t="s">
        <v>18</v>
      </c>
      <c r="Q6" s="124" t="s">
        <v>13</v>
      </c>
      <c r="R6" s="10" t="s">
        <v>19</v>
      </c>
      <c r="S6" s="127" t="s">
        <v>14</v>
      </c>
      <c r="T6" s="130" t="s">
        <v>15</v>
      </c>
    </row>
    <row r="7" spans="1:20" ht="15.75" customHeight="1">
      <c r="A7" s="155" t="s">
        <v>30</v>
      </c>
      <c r="B7" s="156"/>
      <c r="C7" s="157"/>
      <c r="D7" s="176"/>
      <c r="E7" s="120"/>
      <c r="F7" s="122"/>
      <c r="G7" s="140"/>
      <c r="H7" s="143"/>
      <c r="I7" s="146"/>
      <c r="J7" s="149"/>
      <c r="K7" s="153"/>
      <c r="L7" s="12"/>
      <c r="M7" s="125"/>
      <c r="N7" s="12"/>
      <c r="O7" s="125"/>
      <c r="P7" s="12"/>
      <c r="Q7" s="125"/>
      <c r="R7" s="12"/>
      <c r="S7" s="128"/>
      <c r="T7" s="131"/>
    </row>
    <row r="8" spans="1:20" ht="15.75">
      <c r="A8" s="158"/>
      <c r="B8" s="159"/>
      <c r="C8" s="160"/>
      <c r="D8" s="176"/>
      <c r="E8" s="120"/>
      <c r="F8" s="122"/>
      <c r="G8" s="140"/>
      <c r="H8" s="143"/>
      <c r="I8" s="146"/>
      <c r="J8" s="149"/>
      <c r="K8" s="153"/>
      <c r="L8" s="13"/>
      <c r="M8" s="125"/>
      <c r="N8" s="14"/>
      <c r="O8" s="125"/>
      <c r="P8" s="14"/>
      <c r="Q8" s="125"/>
      <c r="R8" s="13"/>
      <c r="S8" s="128"/>
      <c r="T8" s="131"/>
    </row>
    <row r="9" spans="1:20" ht="16.5" customHeight="1">
      <c r="A9" s="161" t="s">
        <v>29</v>
      </c>
      <c r="B9" s="163" t="s">
        <v>2</v>
      </c>
      <c r="C9" s="164"/>
      <c r="D9" s="176"/>
      <c r="E9" s="120"/>
      <c r="F9" s="122"/>
      <c r="G9" s="140"/>
      <c r="H9" s="143"/>
      <c r="I9" s="146"/>
      <c r="J9" s="149"/>
      <c r="K9" s="153"/>
      <c r="L9" s="13"/>
      <c r="M9" s="125"/>
      <c r="N9" s="14"/>
      <c r="O9" s="125"/>
      <c r="P9" s="14"/>
      <c r="Q9" s="125"/>
      <c r="R9" s="13"/>
      <c r="S9" s="128"/>
      <c r="T9" s="131"/>
    </row>
    <row r="10" spans="1:20" ht="17.25" customHeight="1" thickBot="1">
      <c r="A10" s="162"/>
      <c r="B10" s="165"/>
      <c r="C10" s="166"/>
      <c r="D10" s="177"/>
      <c r="E10" s="121"/>
      <c r="F10" s="123"/>
      <c r="G10" s="141"/>
      <c r="H10" s="144"/>
      <c r="I10" s="147"/>
      <c r="J10" s="150"/>
      <c r="K10" s="154"/>
      <c r="L10" s="19"/>
      <c r="M10" s="126"/>
      <c r="N10" s="20"/>
      <c r="O10" s="126"/>
      <c r="P10" s="20"/>
      <c r="Q10" s="126"/>
      <c r="R10" s="19"/>
      <c r="S10" s="129"/>
      <c r="T10" s="132"/>
    </row>
    <row r="11" spans="1:20" ht="33.75" customHeight="1">
      <c r="A11" s="23">
        <v>1</v>
      </c>
      <c r="B11" s="178" t="s">
        <v>25</v>
      </c>
      <c r="C11" s="196"/>
      <c r="D11" s="85"/>
      <c r="E11" s="91"/>
      <c r="F11" s="86"/>
      <c r="G11" s="65">
        <f aca="true" t="shared" si="0" ref="G11:G24">SUM(K11:T11)</f>
        <v>4</v>
      </c>
      <c r="H11" s="87">
        <f aca="true" t="shared" si="1" ref="H11:H24">SUM(F11+G11)</f>
        <v>4</v>
      </c>
      <c r="I11" s="81">
        <v>22</v>
      </c>
      <c r="J11" s="43"/>
      <c r="K11" s="180">
        <v>4</v>
      </c>
      <c r="L11" s="134"/>
      <c r="M11" s="133">
        <v>0</v>
      </c>
      <c r="N11" s="134"/>
      <c r="O11" s="133">
        <v>0</v>
      </c>
      <c r="P11" s="134"/>
      <c r="Q11" s="133">
        <v>0</v>
      </c>
      <c r="R11" s="134"/>
      <c r="S11" s="44">
        <v>0</v>
      </c>
      <c r="T11" s="36">
        <v>0</v>
      </c>
    </row>
    <row r="12" spans="1:20" ht="33.75" customHeight="1">
      <c r="A12" s="24">
        <v>2</v>
      </c>
      <c r="B12" s="178" t="s">
        <v>41</v>
      </c>
      <c r="C12" s="196"/>
      <c r="D12" s="48"/>
      <c r="E12" s="82"/>
      <c r="F12" s="67"/>
      <c r="G12" s="72">
        <f t="shared" si="0"/>
        <v>7</v>
      </c>
      <c r="H12" s="89">
        <f t="shared" si="1"/>
        <v>7</v>
      </c>
      <c r="I12" s="83">
        <v>7</v>
      </c>
      <c r="J12" s="45"/>
      <c r="K12" s="116">
        <v>7</v>
      </c>
      <c r="L12" s="117"/>
      <c r="M12" s="118">
        <v>0</v>
      </c>
      <c r="N12" s="117"/>
      <c r="O12" s="118">
        <v>0</v>
      </c>
      <c r="P12" s="117"/>
      <c r="Q12" s="118">
        <v>0</v>
      </c>
      <c r="R12" s="117"/>
      <c r="S12" s="35">
        <v>0</v>
      </c>
      <c r="T12" s="46">
        <v>0</v>
      </c>
    </row>
    <row r="13" spans="1:20" ht="33.75" customHeight="1">
      <c r="A13" s="25">
        <v>3</v>
      </c>
      <c r="B13" s="178" t="s">
        <v>32</v>
      </c>
      <c r="C13" s="196"/>
      <c r="D13" s="70"/>
      <c r="E13" s="77"/>
      <c r="F13" s="88"/>
      <c r="G13" s="72">
        <f t="shared" si="0"/>
        <v>13</v>
      </c>
      <c r="H13" s="89">
        <f t="shared" si="1"/>
        <v>13</v>
      </c>
      <c r="I13" s="84">
        <v>11</v>
      </c>
      <c r="J13" s="47"/>
      <c r="K13" s="116">
        <v>6</v>
      </c>
      <c r="L13" s="117"/>
      <c r="M13" s="118">
        <v>5</v>
      </c>
      <c r="N13" s="117"/>
      <c r="O13" s="118">
        <v>0</v>
      </c>
      <c r="P13" s="117"/>
      <c r="Q13" s="118">
        <v>0</v>
      </c>
      <c r="R13" s="117"/>
      <c r="S13" s="39">
        <v>2</v>
      </c>
      <c r="T13" s="40">
        <v>0</v>
      </c>
    </row>
    <row r="14" spans="1:20" ht="33.75" customHeight="1">
      <c r="A14" s="24">
        <v>4</v>
      </c>
      <c r="B14" s="178" t="s">
        <v>26</v>
      </c>
      <c r="C14" s="196"/>
      <c r="D14" s="92"/>
      <c r="E14" s="82"/>
      <c r="F14" s="107"/>
      <c r="G14" s="68">
        <f t="shared" si="0"/>
        <v>14</v>
      </c>
      <c r="H14" s="89">
        <f t="shared" si="1"/>
        <v>14</v>
      </c>
      <c r="I14" s="83">
        <v>21</v>
      </c>
      <c r="J14" s="45"/>
      <c r="K14" s="116">
        <v>11</v>
      </c>
      <c r="L14" s="117"/>
      <c r="M14" s="118">
        <v>0</v>
      </c>
      <c r="N14" s="117"/>
      <c r="O14" s="118">
        <v>3</v>
      </c>
      <c r="P14" s="117"/>
      <c r="Q14" s="118">
        <v>0</v>
      </c>
      <c r="R14" s="117"/>
      <c r="S14" s="37">
        <v>0</v>
      </c>
      <c r="T14" s="41">
        <v>0</v>
      </c>
    </row>
    <row r="15" spans="1:20" ht="33.75" customHeight="1">
      <c r="A15" s="25">
        <v>5</v>
      </c>
      <c r="B15" s="178" t="s">
        <v>53</v>
      </c>
      <c r="C15" s="196"/>
      <c r="D15" s="70"/>
      <c r="E15" s="77"/>
      <c r="F15" s="71"/>
      <c r="G15" s="72">
        <f t="shared" si="0"/>
        <v>15</v>
      </c>
      <c r="H15" s="89">
        <f t="shared" si="1"/>
        <v>15</v>
      </c>
      <c r="I15" s="84">
        <v>16</v>
      </c>
      <c r="J15" s="47"/>
      <c r="K15" s="116">
        <v>9</v>
      </c>
      <c r="L15" s="117"/>
      <c r="M15" s="118">
        <v>0</v>
      </c>
      <c r="N15" s="117"/>
      <c r="O15" s="118">
        <v>3</v>
      </c>
      <c r="P15" s="117"/>
      <c r="Q15" s="118">
        <v>0</v>
      </c>
      <c r="R15" s="117"/>
      <c r="S15" s="39">
        <v>3</v>
      </c>
      <c r="T15" s="40">
        <v>0</v>
      </c>
    </row>
    <row r="16" spans="1:20" ht="33.75" customHeight="1">
      <c r="A16" s="25">
        <v>6</v>
      </c>
      <c r="B16" s="178" t="s">
        <v>70</v>
      </c>
      <c r="C16" s="179"/>
      <c r="D16" s="92"/>
      <c r="E16" s="82"/>
      <c r="F16" s="94"/>
      <c r="G16" s="72">
        <f t="shared" si="0"/>
        <v>17</v>
      </c>
      <c r="H16" s="89">
        <f t="shared" si="1"/>
        <v>17</v>
      </c>
      <c r="I16" s="83">
        <v>4</v>
      </c>
      <c r="J16" s="45"/>
      <c r="K16" s="116">
        <v>3</v>
      </c>
      <c r="L16" s="117"/>
      <c r="M16" s="118">
        <v>0</v>
      </c>
      <c r="N16" s="117"/>
      <c r="O16" s="118">
        <v>6</v>
      </c>
      <c r="P16" s="117"/>
      <c r="Q16" s="118">
        <v>7</v>
      </c>
      <c r="R16" s="117"/>
      <c r="S16" s="37">
        <v>1</v>
      </c>
      <c r="T16" s="41">
        <v>0</v>
      </c>
    </row>
    <row r="17" spans="1:20" ht="33.75" customHeight="1">
      <c r="A17" s="23">
        <v>7</v>
      </c>
      <c r="B17" s="178" t="s">
        <v>46</v>
      </c>
      <c r="C17" s="196"/>
      <c r="D17" s="76"/>
      <c r="E17" s="77"/>
      <c r="F17" s="88"/>
      <c r="G17" s="68">
        <f t="shared" si="0"/>
        <v>18</v>
      </c>
      <c r="H17" s="89">
        <f t="shared" si="1"/>
        <v>18</v>
      </c>
      <c r="I17" s="84">
        <v>17</v>
      </c>
      <c r="J17" s="47"/>
      <c r="K17" s="116">
        <v>7</v>
      </c>
      <c r="L17" s="117"/>
      <c r="M17" s="118">
        <v>5</v>
      </c>
      <c r="N17" s="117"/>
      <c r="O17" s="118">
        <v>3</v>
      </c>
      <c r="P17" s="117"/>
      <c r="Q17" s="118">
        <v>0</v>
      </c>
      <c r="R17" s="117"/>
      <c r="S17" s="39">
        <v>3</v>
      </c>
      <c r="T17" s="40">
        <v>0</v>
      </c>
    </row>
    <row r="18" spans="1:20" ht="33.75" customHeight="1">
      <c r="A18" s="24">
        <v>8</v>
      </c>
      <c r="B18" s="178" t="s">
        <v>66</v>
      </c>
      <c r="C18" s="196"/>
      <c r="D18" s="48"/>
      <c r="E18" s="82"/>
      <c r="F18" s="67"/>
      <c r="G18" s="72">
        <f t="shared" si="0"/>
        <v>22</v>
      </c>
      <c r="H18" s="89">
        <f t="shared" si="1"/>
        <v>22</v>
      </c>
      <c r="I18" s="83">
        <v>15</v>
      </c>
      <c r="J18" s="45"/>
      <c r="K18" s="116">
        <v>9</v>
      </c>
      <c r="L18" s="117"/>
      <c r="M18" s="118">
        <v>0</v>
      </c>
      <c r="N18" s="117"/>
      <c r="O18" s="118">
        <v>3</v>
      </c>
      <c r="P18" s="117"/>
      <c r="Q18" s="118">
        <v>10</v>
      </c>
      <c r="R18" s="117"/>
      <c r="S18" s="37">
        <v>0</v>
      </c>
      <c r="T18" s="41">
        <v>0</v>
      </c>
    </row>
    <row r="19" spans="1:20" ht="33.75" customHeight="1">
      <c r="A19" s="25">
        <v>9</v>
      </c>
      <c r="B19" s="178" t="s">
        <v>27</v>
      </c>
      <c r="C19" s="196"/>
      <c r="D19" s="70"/>
      <c r="E19" s="77"/>
      <c r="F19" s="71"/>
      <c r="G19" s="68">
        <f t="shared" si="0"/>
        <v>23</v>
      </c>
      <c r="H19" s="89">
        <f t="shared" si="1"/>
        <v>23</v>
      </c>
      <c r="I19" s="84">
        <v>1</v>
      </c>
      <c r="J19" s="47"/>
      <c r="K19" s="116">
        <v>5</v>
      </c>
      <c r="L19" s="117"/>
      <c r="M19" s="118">
        <v>0</v>
      </c>
      <c r="N19" s="117"/>
      <c r="O19" s="118">
        <v>6</v>
      </c>
      <c r="P19" s="117"/>
      <c r="Q19" s="118">
        <v>10</v>
      </c>
      <c r="R19" s="117"/>
      <c r="S19" s="39">
        <v>2</v>
      </c>
      <c r="T19" s="40">
        <v>0</v>
      </c>
    </row>
    <row r="20" spans="1:20" ht="33.75" customHeight="1">
      <c r="A20" s="25">
        <v>10</v>
      </c>
      <c r="B20" s="178" t="s">
        <v>56</v>
      </c>
      <c r="C20" s="196"/>
      <c r="D20" s="70"/>
      <c r="E20" s="77"/>
      <c r="F20" s="71"/>
      <c r="G20" s="72">
        <f t="shared" si="0"/>
        <v>28</v>
      </c>
      <c r="H20" s="89">
        <f t="shared" si="1"/>
        <v>28</v>
      </c>
      <c r="I20" s="84">
        <v>12</v>
      </c>
      <c r="J20" s="47"/>
      <c r="K20" s="116">
        <v>7</v>
      </c>
      <c r="L20" s="117"/>
      <c r="M20" s="118">
        <v>5</v>
      </c>
      <c r="N20" s="117"/>
      <c r="O20" s="118">
        <v>3</v>
      </c>
      <c r="P20" s="117"/>
      <c r="Q20" s="118">
        <v>12</v>
      </c>
      <c r="R20" s="117"/>
      <c r="S20" s="39">
        <v>1</v>
      </c>
      <c r="T20" s="40">
        <v>0</v>
      </c>
    </row>
    <row r="21" spans="1:20" ht="33.75" customHeight="1">
      <c r="A21" s="23">
        <v>11</v>
      </c>
      <c r="B21" s="198" t="s">
        <v>67</v>
      </c>
      <c r="C21" s="199"/>
      <c r="D21" s="34"/>
      <c r="E21" s="91"/>
      <c r="F21" s="64"/>
      <c r="G21" s="65">
        <f t="shared" si="0"/>
        <v>28</v>
      </c>
      <c r="H21" s="87">
        <f t="shared" si="1"/>
        <v>28</v>
      </c>
      <c r="I21" s="81">
        <v>3</v>
      </c>
      <c r="J21" s="43"/>
      <c r="K21" s="183">
        <v>11</v>
      </c>
      <c r="L21" s="182"/>
      <c r="M21" s="181">
        <v>0</v>
      </c>
      <c r="N21" s="182"/>
      <c r="O21" s="181">
        <v>6</v>
      </c>
      <c r="P21" s="182"/>
      <c r="Q21" s="181">
        <v>5</v>
      </c>
      <c r="R21" s="182"/>
      <c r="S21" s="35">
        <v>6</v>
      </c>
      <c r="T21" s="95">
        <v>0</v>
      </c>
    </row>
    <row r="22" spans="1:20" ht="33.75" customHeight="1">
      <c r="A22" s="24">
        <v>12</v>
      </c>
      <c r="B22" s="178" t="s">
        <v>63</v>
      </c>
      <c r="C22" s="179"/>
      <c r="D22" s="92"/>
      <c r="E22" s="82"/>
      <c r="F22" s="107"/>
      <c r="G22" s="72">
        <f t="shared" si="0"/>
        <v>29</v>
      </c>
      <c r="H22" s="89">
        <f t="shared" si="1"/>
        <v>29</v>
      </c>
      <c r="I22" s="83">
        <v>23</v>
      </c>
      <c r="J22" s="45"/>
      <c r="K22" s="116">
        <v>10</v>
      </c>
      <c r="L22" s="117"/>
      <c r="M22" s="118">
        <v>0</v>
      </c>
      <c r="N22" s="117"/>
      <c r="O22" s="118">
        <v>6</v>
      </c>
      <c r="P22" s="117"/>
      <c r="Q22" s="118">
        <v>10</v>
      </c>
      <c r="R22" s="117"/>
      <c r="S22" s="35">
        <v>3</v>
      </c>
      <c r="T22" s="46">
        <v>0</v>
      </c>
    </row>
    <row r="23" spans="1:20" ht="33.75" customHeight="1">
      <c r="A23" s="25">
        <v>13</v>
      </c>
      <c r="B23" s="178" t="s">
        <v>47</v>
      </c>
      <c r="C23" s="179"/>
      <c r="D23" s="100"/>
      <c r="E23" s="77"/>
      <c r="F23" s="88"/>
      <c r="G23" s="72">
        <f>SUM(K23:T23)</f>
        <v>30</v>
      </c>
      <c r="H23" s="89">
        <f>SUM(F23+G23)</f>
        <v>30</v>
      </c>
      <c r="I23" s="84">
        <v>5</v>
      </c>
      <c r="J23" s="47"/>
      <c r="K23" s="116">
        <v>10</v>
      </c>
      <c r="L23" s="117"/>
      <c r="M23" s="118">
        <v>0</v>
      </c>
      <c r="N23" s="117"/>
      <c r="O23" s="118">
        <v>9</v>
      </c>
      <c r="P23" s="117"/>
      <c r="Q23" s="118">
        <v>7</v>
      </c>
      <c r="R23" s="117"/>
      <c r="S23" s="39">
        <v>4</v>
      </c>
      <c r="T23" s="40">
        <v>0</v>
      </c>
    </row>
    <row r="24" spans="1:20" ht="33.75" customHeight="1">
      <c r="A24" s="24">
        <v>14</v>
      </c>
      <c r="B24" s="178" t="s">
        <v>58</v>
      </c>
      <c r="C24" s="179"/>
      <c r="D24" s="100"/>
      <c r="E24" s="77"/>
      <c r="F24" s="88"/>
      <c r="G24" s="72">
        <f t="shared" si="0"/>
        <v>30</v>
      </c>
      <c r="H24" s="89">
        <f t="shared" si="1"/>
        <v>30</v>
      </c>
      <c r="I24" s="84">
        <v>19</v>
      </c>
      <c r="J24" s="47"/>
      <c r="K24" s="116">
        <v>13</v>
      </c>
      <c r="L24" s="117"/>
      <c r="M24" s="118">
        <v>0</v>
      </c>
      <c r="N24" s="117"/>
      <c r="O24" s="118">
        <v>3</v>
      </c>
      <c r="P24" s="117"/>
      <c r="Q24" s="118">
        <v>10</v>
      </c>
      <c r="R24" s="117"/>
      <c r="S24" s="39">
        <v>4</v>
      </c>
      <c r="T24" s="40">
        <v>0</v>
      </c>
    </row>
    <row r="25" spans="1:20" ht="33.75" customHeight="1">
      <c r="A25" s="25">
        <v>15</v>
      </c>
      <c r="B25" s="178" t="s">
        <v>54</v>
      </c>
      <c r="C25" s="179"/>
      <c r="D25" s="100"/>
      <c r="E25" s="77"/>
      <c r="F25" s="88"/>
      <c r="G25" s="72">
        <f aca="true" t="shared" si="2" ref="G25:G32">SUM(K25:T25)</f>
        <v>30</v>
      </c>
      <c r="H25" s="89">
        <f aca="true" t="shared" si="3" ref="H25:H32">SUM(F25+G25)</f>
        <v>30</v>
      </c>
      <c r="I25" s="84">
        <v>14</v>
      </c>
      <c r="J25" s="47"/>
      <c r="K25" s="116">
        <v>15</v>
      </c>
      <c r="L25" s="117"/>
      <c r="M25" s="118">
        <v>0</v>
      </c>
      <c r="N25" s="117"/>
      <c r="O25" s="118">
        <v>3</v>
      </c>
      <c r="P25" s="117"/>
      <c r="Q25" s="118">
        <v>10</v>
      </c>
      <c r="R25" s="117"/>
      <c r="S25" s="39">
        <v>2</v>
      </c>
      <c r="T25" s="40">
        <v>0</v>
      </c>
    </row>
    <row r="26" spans="1:20" ht="33.75" customHeight="1">
      <c r="A26" s="25">
        <v>16</v>
      </c>
      <c r="B26" s="178" t="s">
        <v>33</v>
      </c>
      <c r="C26" s="179"/>
      <c r="D26" s="100"/>
      <c r="E26" s="77"/>
      <c r="F26" s="88"/>
      <c r="G26" s="72">
        <f>SUM(K26:T26)</f>
        <v>32</v>
      </c>
      <c r="H26" s="89">
        <f>SUM(F26+G26)</f>
        <v>32</v>
      </c>
      <c r="I26" s="84">
        <v>17</v>
      </c>
      <c r="J26" s="47"/>
      <c r="K26" s="116">
        <v>13</v>
      </c>
      <c r="L26" s="117"/>
      <c r="M26" s="118">
        <v>0</v>
      </c>
      <c r="N26" s="117"/>
      <c r="O26" s="118">
        <v>9</v>
      </c>
      <c r="P26" s="117"/>
      <c r="Q26" s="118">
        <v>7</v>
      </c>
      <c r="R26" s="117"/>
      <c r="S26" s="39">
        <v>3</v>
      </c>
      <c r="T26" s="40">
        <v>0</v>
      </c>
    </row>
    <row r="27" spans="1:20" ht="33.75" customHeight="1">
      <c r="A27" s="25">
        <v>17</v>
      </c>
      <c r="B27" s="178" t="s">
        <v>64</v>
      </c>
      <c r="C27" s="179"/>
      <c r="D27" s="100"/>
      <c r="E27" s="77"/>
      <c r="F27" s="88"/>
      <c r="G27" s="72">
        <f t="shared" si="2"/>
        <v>33</v>
      </c>
      <c r="H27" s="89">
        <f t="shared" si="3"/>
        <v>33</v>
      </c>
      <c r="I27" s="84">
        <v>10</v>
      </c>
      <c r="J27" s="47"/>
      <c r="K27" s="116">
        <v>14</v>
      </c>
      <c r="L27" s="117"/>
      <c r="M27" s="118">
        <v>5</v>
      </c>
      <c r="N27" s="117"/>
      <c r="O27" s="118">
        <v>6</v>
      </c>
      <c r="P27" s="117"/>
      <c r="Q27" s="118">
        <v>5</v>
      </c>
      <c r="R27" s="117"/>
      <c r="S27" s="39">
        <v>3</v>
      </c>
      <c r="T27" s="40">
        <v>0</v>
      </c>
    </row>
    <row r="28" spans="1:20" ht="33.75" customHeight="1">
      <c r="A28" s="25">
        <v>18</v>
      </c>
      <c r="B28" s="178" t="s">
        <v>68</v>
      </c>
      <c r="C28" s="179"/>
      <c r="D28" s="100"/>
      <c r="E28" s="77"/>
      <c r="F28" s="88"/>
      <c r="G28" s="72">
        <f t="shared" si="2"/>
        <v>34</v>
      </c>
      <c r="H28" s="89">
        <f t="shared" si="3"/>
        <v>34</v>
      </c>
      <c r="I28" s="84">
        <v>20</v>
      </c>
      <c r="J28" s="47"/>
      <c r="K28" s="116">
        <v>12</v>
      </c>
      <c r="L28" s="117"/>
      <c r="M28" s="118">
        <v>0</v>
      </c>
      <c r="N28" s="117"/>
      <c r="O28" s="118">
        <v>12</v>
      </c>
      <c r="P28" s="117"/>
      <c r="Q28" s="118">
        <v>7</v>
      </c>
      <c r="R28" s="117"/>
      <c r="S28" s="39">
        <v>3</v>
      </c>
      <c r="T28" s="40">
        <v>0</v>
      </c>
    </row>
    <row r="29" spans="1:20" ht="33.75" customHeight="1">
      <c r="A29" s="25">
        <v>19</v>
      </c>
      <c r="B29" s="178" t="s">
        <v>69</v>
      </c>
      <c r="C29" s="179"/>
      <c r="D29" s="100"/>
      <c r="E29" s="77"/>
      <c r="F29" s="88"/>
      <c r="G29" s="72">
        <f t="shared" si="2"/>
        <v>35</v>
      </c>
      <c r="H29" s="89">
        <f t="shared" si="3"/>
        <v>35</v>
      </c>
      <c r="I29" s="84">
        <v>9</v>
      </c>
      <c r="J29" s="47"/>
      <c r="K29" s="116">
        <v>12</v>
      </c>
      <c r="L29" s="117"/>
      <c r="M29" s="118">
        <v>5</v>
      </c>
      <c r="N29" s="117"/>
      <c r="O29" s="118">
        <v>12</v>
      </c>
      <c r="P29" s="117"/>
      <c r="Q29" s="118">
        <v>5</v>
      </c>
      <c r="R29" s="117"/>
      <c r="S29" s="39">
        <v>1</v>
      </c>
      <c r="T29" s="40">
        <v>0</v>
      </c>
    </row>
    <row r="30" spans="1:20" ht="33.75" customHeight="1">
      <c r="A30" s="112">
        <v>20</v>
      </c>
      <c r="B30" s="178" t="s">
        <v>49</v>
      </c>
      <c r="C30" s="179"/>
      <c r="D30" s="100"/>
      <c r="E30" s="77"/>
      <c r="F30" s="88"/>
      <c r="G30" s="72">
        <f t="shared" si="2"/>
        <v>37</v>
      </c>
      <c r="H30" s="89">
        <f t="shared" si="3"/>
        <v>37</v>
      </c>
      <c r="I30" s="84">
        <v>2</v>
      </c>
      <c r="J30" s="47"/>
      <c r="K30" s="116">
        <v>12</v>
      </c>
      <c r="L30" s="117"/>
      <c r="M30" s="118">
        <v>0</v>
      </c>
      <c r="N30" s="117"/>
      <c r="O30" s="118">
        <v>12</v>
      </c>
      <c r="P30" s="117"/>
      <c r="Q30" s="118">
        <v>10</v>
      </c>
      <c r="R30" s="117"/>
      <c r="S30" s="39">
        <v>3</v>
      </c>
      <c r="T30" s="40">
        <v>0</v>
      </c>
    </row>
    <row r="31" spans="1:20" ht="33.75" customHeight="1">
      <c r="A31" s="112">
        <v>21</v>
      </c>
      <c r="B31" s="178" t="s">
        <v>46</v>
      </c>
      <c r="C31" s="179"/>
      <c r="D31" s="100"/>
      <c r="E31" s="77"/>
      <c r="F31" s="88"/>
      <c r="G31" s="72">
        <f t="shared" si="2"/>
        <v>38</v>
      </c>
      <c r="H31" s="89">
        <f t="shared" si="3"/>
        <v>38</v>
      </c>
      <c r="I31" s="84">
        <v>18</v>
      </c>
      <c r="J31" s="47"/>
      <c r="K31" s="116">
        <v>8</v>
      </c>
      <c r="L31" s="117"/>
      <c r="M31" s="118">
        <v>5</v>
      </c>
      <c r="N31" s="117"/>
      <c r="O31" s="118">
        <v>9</v>
      </c>
      <c r="P31" s="117"/>
      <c r="Q31" s="118">
        <v>10</v>
      </c>
      <c r="R31" s="117"/>
      <c r="S31" s="39">
        <v>6</v>
      </c>
      <c r="T31" s="40">
        <v>0</v>
      </c>
    </row>
    <row r="32" spans="1:20" ht="33.75" customHeight="1">
      <c r="A32" s="112">
        <v>22</v>
      </c>
      <c r="B32" s="178" t="s">
        <v>71</v>
      </c>
      <c r="C32" s="179"/>
      <c r="D32" s="100"/>
      <c r="E32" s="77"/>
      <c r="F32" s="88"/>
      <c r="G32" s="72">
        <f t="shared" si="2"/>
        <v>44</v>
      </c>
      <c r="H32" s="89">
        <f t="shared" si="3"/>
        <v>44</v>
      </c>
      <c r="I32" s="84">
        <v>6</v>
      </c>
      <c r="J32" s="47"/>
      <c r="K32" s="116">
        <v>14</v>
      </c>
      <c r="L32" s="117"/>
      <c r="M32" s="118">
        <v>5</v>
      </c>
      <c r="N32" s="117"/>
      <c r="O32" s="118">
        <v>12</v>
      </c>
      <c r="P32" s="117"/>
      <c r="Q32" s="118">
        <v>7</v>
      </c>
      <c r="R32" s="117"/>
      <c r="S32" s="39">
        <v>6</v>
      </c>
      <c r="T32" s="40">
        <v>0</v>
      </c>
    </row>
    <row r="33" spans="1:20" ht="33.75" customHeight="1">
      <c r="A33" s="25">
        <v>23</v>
      </c>
      <c r="B33" s="178" t="s">
        <v>72</v>
      </c>
      <c r="C33" s="179"/>
      <c r="D33" s="100"/>
      <c r="E33" s="77"/>
      <c r="F33" s="88"/>
      <c r="G33" s="72">
        <f>SUM(K33:T33)</f>
        <v>48</v>
      </c>
      <c r="H33" s="89">
        <f>SUM(F33+G33)</f>
        <v>48</v>
      </c>
      <c r="I33" s="84">
        <v>13</v>
      </c>
      <c r="J33" s="47"/>
      <c r="K33" s="116">
        <v>15</v>
      </c>
      <c r="L33" s="117"/>
      <c r="M33" s="118">
        <v>5</v>
      </c>
      <c r="N33" s="117"/>
      <c r="O33" s="118">
        <v>6</v>
      </c>
      <c r="P33" s="117"/>
      <c r="Q33" s="118">
        <v>15</v>
      </c>
      <c r="R33" s="117"/>
      <c r="S33" s="39">
        <v>7</v>
      </c>
      <c r="T33" s="40">
        <v>0</v>
      </c>
    </row>
    <row r="34" spans="1:20" ht="33.75" customHeight="1">
      <c r="A34" s="50"/>
      <c r="B34" s="201"/>
      <c r="C34" s="194"/>
      <c r="D34" s="16"/>
      <c r="E34" s="16"/>
      <c r="F34" s="16"/>
      <c r="G34" s="27"/>
      <c r="H34" s="27"/>
      <c r="I34" s="5"/>
      <c r="J34" s="5"/>
      <c r="K34" s="197"/>
      <c r="L34" s="200"/>
      <c r="M34" s="197"/>
      <c r="N34" s="197"/>
      <c r="O34" s="197"/>
      <c r="P34" s="197"/>
      <c r="Q34" s="197"/>
      <c r="R34" s="197"/>
      <c r="S34" s="5"/>
      <c r="T34" s="5"/>
    </row>
    <row r="35" spans="1:20" ht="33.75" customHeight="1">
      <c r="A35" s="50"/>
      <c r="B35" s="201"/>
      <c r="C35" s="194"/>
      <c r="D35" s="16"/>
      <c r="E35" s="16"/>
      <c r="F35" s="16"/>
      <c r="G35" s="27"/>
      <c r="H35" s="27"/>
      <c r="I35" s="5"/>
      <c r="J35" s="5"/>
      <c r="K35" s="197"/>
      <c r="L35" s="200"/>
      <c r="M35" s="197"/>
      <c r="N35" s="197"/>
      <c r="O35" s="197"/>
      <c r="P35" s="197"/>
      <c r="Q35" s="197"/>
      <c r="R35" s="197"/>
      <c r="S35" s="5"/>
      <c r="T35" s="5"/>
    </row>
    <row r="36" spans="1:20" ht="33.75" customHeight="1">
      <c r="A36" s="50"/>
      <c r="B36" s="201"/>
      <c r="C36" s="194"/>
      <c r="D36" s="16"/>
      <c r="E36" s="16"/>
      <c r="F36" s="16"/>
      <c r="G36" s="27"/>
      <c r="H36" s="27"/>
      <c r="I36" s="5"/>
      <c r="J36" s="5"/>
      <c r="K36" s="52"/>
      <c r="L36" s="53"/>
      <c r="M36" s="197"/>
      <c r="N36" s="197"/>
      <c r="O36" s="197"/>
      <c r="P36" s="197"/>
      <c r="Q36" s="197"/>
      <c r="R36" s="197"/>
      <c r="S36" s="5"/>
      <c r="T36" s="5"/>
    </row>
    <row r="37" spans="1:20" ht="33.75" customHeight="1">
      <c r="A37" s="50"/>
      <c r="B37" s="201"/>
      <c r="C37" s="194"/>
      <c r="D37" s="16"/>
      <c r="E37" s="16"/>
      <c r="F37" s="16"/>
      <c r="G37" s="27"/>
      <c r="H37" s="27"/>
      <c r="I37" s="5"/>
      <c r="J37" s="5"/>
      <c r="K37" s="197"/>
      <c r="L37" s="200"/>
      <c r="M37" s="197"/>
      <c r="N37" s="197"/>
      <c r="O37" s="197"/>
      <c r="P37" s="197"/>
      <c r="Q37" s="197"/>
      <c r="R37" s="197"/>
      <c r="S37" s="5"/>
      <c r="T37" s="5"/>
    </row>
    <row r="38" spans="1:20" ht="33.75" customHeight="1">
      <c r="A38" s="50"/>
      <c r="B38" s="201"/>
      <c r="C38" s="194"/>
      <c r="D38" s="16"/>
      <c r="E38" s="16"/>
      <c r="F38" s="16"/>
      <c r="G38" s="27"/>
      <c r="H38" s="27"/>
      <c r="I38" s="5"/>
      <c r="J38" s="5"/>
      <c r="K38" s="197"/>
      <c r="L38" s="200"/>
      <c r="M38" s="197"/>
      <c r="N38" s="197"/>
      <c r="O38" s="197"/>
      <c r="P38" s="197"/>
      <c r="Q38" s="197"/>
      <c r="R38" s="197"/>
      <c r="S38" s="5"/>
      <c r="T38" s="5"/>
    </row>
    <row r="39" spans="1:20" ht="33.75" customHeight="1">
      <c r="A39" s="50"/>
      <c r="B39" s="201"/>
      <c r="C39" s="194"/>
      <c r="D39" s="16"/>
      <c r="E39" s="16"/>
      <c r="F39" s="16"/>
      <c r="G39" s="27"/>
      <c r="H39" s="27"/>
      <c r="I39" s="5"/>
      <c r="J39" s="5"/>
      <c r="K39" s="197"/>
      <c r="L39" s="200"/>
      <c r="M39" s="197"/>
      <c r="N39" s="197"/>
      <c r="O39" s="197"/>
      <c r="P39" s="197"/>
      <c r="Q39" s="197"/>
      <c r="R39" s="197"/>
      <c r="S39" s="5"/>
      <c r="T39" s="5"/>
    </row>
    <row r="40" spans="1:20" ht="33.75" customHeight="1">
      <c r="A40" s="50"/>
      <c r="B40" s="201"/>
      <c r="C40" s="194"/>
      <c r="D40" s="16"/>
      <c r="E40" s="16"/>
      <c r="F40" s="16"/>
      <c r="G40" s="27"/>
      <c r="H40" s="27"/>
      <c r="I40" s="5"/>
      <c r="J40" s="5"/>
      <c r="K40" s="197"/>
      <c r="L40" s="200"/>
      <c r="M40" s="197"/>
      <c r="N40" s="197"/>
      <c r="O40" s="197"/>
      <c r="P40" s="197"/>
      <c r="Q40" s="197"/>
      <c r="R40" s="197"/>
      <c r="S40" s="5"/>
      <c r="T40" s="5"/>
    </row>
    <row r="41" spans="1:20" ht="33.75" customHeight="1">
      <c r="A41" s="50"/>
      <c r="B41" s="201"/>
      <c r="C41" s="194"/>
      <c r="D41" s="16"/>
      <c r="E41" s="16"/>
      <c r="F41" s="16"/>
      <c r="G41" s="27"/>
      <c r="H41" s="27"/>
      <c r="I41" s="5"/>
      <c r="J41" s="5"/>
      <c r="K41" s="197"/>
      <c r="L41" s="200"/>
      <c r="M41" s="197"/>
      <c r="N41" s="197"/>
      <c r="O41" s="197"/>
      <c r="P41" s="197"/>
      <c r="Q41" s="197"/>
      <c r="R41" s="197"/>
      <c r="S41" s="5"/>
      <c r="T41" s="5"/>
    </row>
    <row r="42" spans="1:20" ht="33.75" customHeight="1">
      <c r="A42" s="50"/>
      <c r="B42" s="201"/>
      <c r="C42" s="194"/>
      <c r="D42" s="16"/>
      <c r="E42" s="16"/>
      <c r="F42" s="16"/>
      <c r="G42" s="27"/>
      <c r="H42" s="27"/>
      <c r="I42" s="5"/>
      <c r="J42" s="5"/>
      <c r="K42" s="197"/>
      <c r="L42" s="200"/>
      <c r="M42" s="197"/>
      <c r="N42" s="197"/>
      <c r="O42" s="197"/>
      <c r="P42" s="197"/>
      <c r="Q42" s="197"/>
      <c r="R42" s="197"/>
      <c r="S42" s="5"/>
      <c r="T42" s="5"/>
    </row>
    <row r="43" spans="1:20" ht="33.75" customHeight="1">
      <c r="A43" s="50"/>
      <c r="B43" s="201"/>
      <c r="C43" s="194"/>
      <c r="D43" s="16"/>
      <c r="E43" s="16"/>
      <c r="F43" s="16"/>
      <c r="G43" s="27"/>
      <c r="H43" s="27"/>
      <c r="I43" s="5"/>
      <c r="J43" s="5"/>
      <c r="K43" s="197"/>
      <c r="L43" s="200"/>
      <c r="M43" s="197"/>
      <c r="N43" s="197"/>
      <c r="O43" s="197"/>
      <c r="P43" s="197"/>
      <c r="Q43" s="197"/>
      <c r="R43" s="197"/>
      <c r="S43" s="5"/>
      <c r="T43" s="5"/>
    </row>
    <row r="44" spans="1:20" ht="33.75" customHeight="1">
      <c r="A44" s="50"/>
      <c r="B44" s="201"/>
      <c r="C44" s="194"/>
      <c r="D44" s="16"/>
      <c r="E44" s="16"/>
      <c r="F44" s="16"/>
      <c r="G44" s="27"/>
      <c r="H44" s="27"/>
      <c r="I44" s="5"/>
      <c r="J44" s="5"/>
      <c r="K44" s="197"/>
      <c r="L44" s="200"/>
      <c r="M44" s="197"/>
      <c r="N44" s="197"/>
      <c r="O44" s="197"/>
      <c r="P44" s="197"/>
      <c r="Q44" s="197"/>
      <c r="R44" s="197"/>
      <c r="S44" s="5"/>
      <c r="T44" s="5"/>
    </row>
    <row r="45" spans="1:20" ht="33.75" customHeight="1">
      <c r="A45" s="50"/>
      <c r="B45" s="201"/>
      <c r="C45" s="194"/>
      <c r="D45" s="16"/>
      <c r="E45" s="16"/>
      <c r="F45" s="16"/>
      <c r="G45" s="27"/>
      <c r="H45" s="27"/>
      <c r="I45" s="5"/>
      <c r="J45" s="5"/>
      <c r="K45" s="197"/>
      <c r="L45" s="200"/>
      <c r="M45" s="197"/>
      <c r="N45" s="197"/>
      <c r="O45" s="197"/>
      <c r="P45" s="197"/>
      <c r="Q45" s="197"/>
      <c r="R45" s="197"/>
      <c r="S45" s="5"/>
      <c r="T45" s="5"/>
    </row>
    <row r="46" spans="1:20" ht="33.75" customHeight="1">
      <c r="A46" s="50"/>
      <c r="B46" s="201"/>
      <c r="C46" s="194"/>
      <c r="D46" s="16"/>
      <c r="E46" s="16"/>
      <c r="F46" s="16"/>
      <c r="G46" s="27"/>
      <c r="H46" s="27"/>
      <c r="I46" s="5"/>
      <c r="J46" s="5"/>
      <c r="K46" s="197"/>
      <c r="L46" s="200"/>
      <c r="M46" s="197"/>
      <c r="N46" s="197"/>
      <c r="O46" s="197"/>
      <c r="P46" s="197"/>
      <c r="Q46" s="197"/>
      <c r="R46" s="197"/>
      <c r="S46" s="5"/>
      <c r="T46" s="5"/>
    </row>
    <row r="47" spans="1:20" ht="33.75" customHeight="1">
      <c r="A47" s="50"/>
      <c r="B47" s="201"/>
      <c r="C47" s="194"/>
      <c r="D47" s="16"/>
      <c r="E47" s="16"/>
      <c r="F47" s="16"/>
      <c r="G47" s="27"/>
      <c r="H47" s="27"/>
      <c r="I47" s="5"/>
      <c r="J47" s="5"/>
      <c r="K47" s="197"/>
      <c r="L47" s="200"/>
      <c r="M47" s="197"/>
      <c r="N47" s="197"/>
      <c r="O47" s="197"/>
      <c r="P47" s="197"/>
      <c r="Q47" s="197"/>
      <c r="R47" s="197"/>
      <c r="S47" s="5"/>
      <c r="T47" s="5"/>
    </row>
    <row r="48" spans="1:20" ht="33.75" customHeight="1">
      <c r="A48" s="50"/>
      <c r="B48" s="201"/>
      <c r="C48" s="194"/>
      <c r="D48" s="16"/>
      <c r="E48" s="16"/>
      <c r="F48" s="16"/>
      <c r="G48" s="27"/>
      <c r="H48" s="27"/>
      <c r="I48" s="5"/>
      <c r="J48" s="5"/>
      <c r="K48" s="197"/>
      <c r="L48" s="200"/>
      <c r="M48" s="197"/>
      <c r="N48" s="197"/>
      <c r="O48" s="197"/>
      <c r="P48" s="197"/>
      <c r="Q48" s="197"/>
      <c r="R48" s="197"/>
      <c r="S48" s="5"/>
      <c r="T48" s="5"/>
    </row>
    <row r="49" spans="1:20" ht="33.75" customHeight="1">
      <c r="A49" s="50"/>
      <c r="B49" s="201"/>
      <c r="C49" s="194"/>
      <c r="D49" s="16"/>
      <c r="E49" s="16"/>
      <c r="F49" s="16"/>
      <c r="G49" s="27"/>
      <c r="H49" s="27"/>
      <c r="I49" s="5"/>
      <c r="J49" s="5"/>
      <c r="K49" s="197"/>
      <c r="L49" s="200"/>
      <c r="M49" s="197"/>
      <c r="N49" s="197"/>
      <c r="O49" s="197"/>
      <c r="P49" s="197"/>
      <c r="Q49" s="197"/>
      <c r="R49" s="197"/>
      <c r="S49" s="5"/>
      <c r="T49" s="5"/>
    </row>
    <row r="50" spans="1:20" ht="33.75" customHeight="1">
      <c r="A50" s="50"/>
      <c r="B50" s="201"/>
      <c r="C50" s="194"/>
      <c r="D50" s="16"/>
      <c r="E50" s="16"/>
      <c r="F50" s="16"/>
      <c r="G50" s="27"/>
      <c r="H50" s="27"/>
      <c r="I50" s="5"/>
      <c r="J50" s="5"/>
      <c r="K50" s="197"/>
      <c r="L50" s="200"/>
      <c r="M50" s="197"/>
      <c r="N50" s="197"/>
      <c r="O50" s="197"/>
      <c r="P50" s="197"/>
      <c r="Q50" s="197"/>
      <c r="R50" s="197"/>
      <c r="S50" s="5"/>
      <c r="T50" s="5"/>
    </row>
    <row r="51" spans="1:20" ht="33.75" customHeight="1">
      <c r="A51" s="50"/>
      <c r="B51" s="201"/>
      <c r="C51" s="194"/>
      <c r="D51" s="16"/>
      <c r="E51" s="16"/>
      <c r="F51" s="16"/>
      <c r="G51" s="27"/>
      <c r="H51" s="27"/>
      <c r="I51" s="5"/>
      <c r="J51" s="5"/>
      <c r="K51" s="197"/>
      <c r="L51" s="200"/>
      <c r="M51" s="197"/>
      <c r="N51" s="197"/>
      <c r="O51" s="197"/>
      <c r="P51" s="197"/>
      <c r="Q51" s="197"/>
      <c r="R51" s="197"/>
      <c r="S51" s="5"/>
      <c r="T51" s="5"/>
    </row>
    <row r="52" spans="1:20" ht="33.75" customHeight="1">
      <c r="A52" s="50"/>
      <c r="B52" s="201"/>
      <c r="C52" s="194"/>
      <c r="D52" s="16"/>
      <c r="E52" s="16"/>
      <c r="F52" s="16"/>
      <c r="G52" s="27"/>
      <c r="H52" s="27"/>
      <c r="I52" s="5"/>
      <c r="J52" s="5"/>
      <c r="K52" s="197"/>
      <c r="L52" s="200"/>
      <c r="M52" s="197"/>
      <c r="N52" s="197"/>
      <c r="O52" s="197"/>
      <c r="P52" s="197"/>
      <c r="Q52" s="197"/>
      <c r="R52" s="197"/>
      <c r="S52" s="5"/>
      <c r="T52" s="5"/>
    </row>
    <row r="53" spans="1:20" ht="33.75" customHeight="1">
      <c r="A53" s="50"/>
      <c r="B53" s="201"/>
      <c r="C53" s="194"/>
      <c r="D53" s="16"/>
      <c r="E53" s="16"/>
      <c r="F53" s="16"/>
      <c r="G53" s="27"/>
      <c r="H53" s="27"/>
      <c r="I53" s="5"/>
      <c r="J53" s="5"/>
      <c r="K53" s="197"/>
      <c r="L53" s="200"/>
      <c r="M53" s="197"/>
      <c r="N53" s="197"/>
      <c r="O53" s="197"/>
      <c r="P53" s="197"/>
      <c r="Q53" s="197"/>
      <c r="R53" s="197"/>
      <c r="S53" s="5"/>
      <c r="T53" s="5"/>
    </row>
    <row r="54" spans="1:20" ht="33.75" customHeight="1">
      <c r="A54" s="50"/>
      <c r="B54" s="201"/>
      <c r="C54" s="194"/>
      <c r="D54" s="16"/>
      <c r="E54" s="16"/>
      <c r="F54" s="16"/>
      <c r="G54" s="27"/>
      <c r="H54" s="27"/>
      <c r="I54" s="5"/>
      <c r="J54" s="5"/>
      <c r="K54" s="197"/>
      <c r="L54" s="200"/>
      <c r="M54" s="197"/>
      <c r="N54" s="197"/>
      <c r="O54" s="197"/>
      <c r="P54" s="197"/>
      <c r="Q54" s="197"/>
      <c r="R54" s="197"/>
      <c r="S54" s="5"/>
      <c r="T54" s="5"/>
    </row>
    <row r="55" spans="1:20" ht="33.75" customHeight="1">
      <c r="A55" s="5"/>
      <c r="B55" s="5"/>
      <c r="C55" s="5"/>
      <c r="D55" s="16"/>
      <c r="E55" s="16"/>
      <c r="F55" s="16"/>
      <c r="G55" s="27"/>
      <c r="H55" s="5"/>
      <c r="I55" s="5"/>
      <c r="J55" s="5"/>
      <c r="K55" s="197"/>
      <c r="L55" s="200"/>
      <c r="M55" s="197"/>
      <c r="N55" s="197"/>
      <c r="O55" s="197"/>
      <c r="P55" s="197"/>
      <c r="Q55" s="197"/>
      <c r="R55" s="197"/>
      <c r="S55" s="5"/>
      <c r="T55" s="5"/>
    </row>
    <row r="56" spans="1:20" ht="33.75" customHeight="1">
      <c r="A56" s="5"/>
      <c r="B56" s="5"/>
      <c r="C56" s="5"/>
      <c r="D56" s="16"/>
      <c r="E56" s="16"/>
      <c r="F56" s="16"/>
      <c r="G56" s="27"/>
      <c r="H56" s="5"/>
      <c r="I56" s="5"/>
      <c r="J56" s="5"/>
      <c r="K56" s="197"/>
      <c r="L56" s="200"/>
      <c r="M56" s="197"/>
      <c r="N56" s="197"/>
      <c r="O56" s="197"/>
      <c r="P56" s="197"/>
      <c r="Q56" s="197"/>
      <c r="R56" s="197"/>
      <c r="S56" s="5"/>
      <c r="T56" s="5"/>
    </row>
    <row r="57" spans="1:20" ht="33.75" customHeight="1">
      <c r="A57" s="5"/>
      <c r="B57" s="5"/>
      <c r="C57" s="5"/>
      <c r="D57" s="16"/>
      <c r="E57" s="16"/>
      <c r="F57" s="16"/>
      <c r="G57" s="27"/>
      <c r="H57" s="5"/>
      <c r="I57" s="5"/>
      <c r="J57" s="5"/>
      <c r="K57" s="197"/>
      <c r="L57" s="200"/>
      <c r="M57" s="197"/>
      <c r="N57" s="197"/>
      <c r="O57" s="197"/>
      <c r="P57" s="197"/>
      <c r="Q57" s="197"/>
      <c r="R57" s="197"/>
      <c r="S57" s="5"/>
      <c r="T57" s="5"/>
    </row>
    <row r="58" spans="1:20" ht="33.75" customHeight="1">
      <c r="A58" s="5"/>
      <c r="B58" s="5"/>
      <c r="C58" s="5"/>
      <c r="D58" s="16"/>
      <c r="E58" s="16"/>
      <c r="F58" s="16"/>
      <c r="G58" s="27"/>
      <c r="H58" s="5"/>
      <c r="I58" s="5"/>
      <c r="J58" s="5"/>
      <c r="K58" s="197"/>
      <c r="L58" s="200"/>
      <c r="M58" s="197"/>
      <c r="N58" s="197"/>
      <c r="O58" s="197"/>
      <c r="P58" s="197"/>
      <c r="Q58" s="197"/>
      <c r="R58" s="197"/>
      <c r="S58" s="5"/>
      <c r="T58" s="5"/>
    </row>
    <row r="59" spans="1:20" ht="33.75" customHeight="1">
      <c r="A59" s="5"/>
      <c r="B59" s="5"/>
      <c r="C59" s="5"/>
      <c r="D59" s="16"/>
      <c r="E59" s="16"/>
      <c r="F59" s="16"/>
      <c r="G59" s="27"/>
      <c r="H59" s="5"/>
      <c r="I59" s="5"/>
      <c r="J59" s="5"/>
      <c r="K59" s="197"/>
      <c r="L59" s="200"/>
      <c r="M59" s="197"/>
      <c r="N59" s="197"/>
      <c r="O59" s="197"/>
      <c r="P59" s="197"/>
      <c r="Q59" s="197"/>
      <c r="R59" s="197"/>
      <c r="S59" s="5"/>
      <c r="T59" s="5"/>
    </row>
    <row r="60" spans="1:20" ht="33.75" customHeight="1">
      <c r="A60" s="5"/>
      <c r="B60" s="5"/>
      <c r="C60" s="5"/>
      <c r="D60" s="16"/>
      <c r="E60" s="16"/>
      <c r="F60" s="16"/>
      <c r="G60" s="27"/>
      <c r="H60" s="5"/>
      <c r="I60" s="5"/>
      <c r="J60" s="5"/>
      <c r="K60" s="197"/>
      <c r="L60" s="200"/>
      <c r="M60" s="197"/>
      <c r="N60" s="197"/>
      <c r="O60" s="197"/>
      <c r="P60" s="197"/>
      <c r="Q60" s="197"/>
      <c r="R60" s="197"/>
      <c r="S60" s="5"/>
      <c r="T60" s="5"/>
    </row>
    <row r="61" spans="1:20" ht="33.75" customHeight="1">
      <c r="A61" s="5"/>
      <c r="B61" s="5"/>
      <c r="C61" s="5"/>
      <c r="D61" s="16"/>
      <c r="E61" s="16"/>
      <c r="F61" s="16"/>
      <c r="G61" s="27"/>
      <c r="H61" s="5"/>
      <c r="I61" s="5"/>
      <c r="J61" s="5"/>
      <c r="K61" s="197"/>
      <c r="L61" s="200"/>
      <c r="M61" s="197"/>
      <c r="N61" s="197"/>
      <c r="O61" s="197"/>
      <c r="P61" s="197"/>
      <c r="Q61" s="197"/>
      <c r="R61" s="197"/>
      <c r="S61" s="5"/>
      <c r="T61" s="5"/>
    </row>
    <row r="62" spans="1:20" ht="33.75" customHeight="1">
      <c r="A62" s="5"/>
      <c r="B62" s="5"/>
      <c r="C62" s="5"/>
      <c r="D62" s="16"/>
      <c r="E62" s="16"/>
      <c r="F62" s="16"/>
      <c r="G62" s="27"/>
      <c r="H62" s="5"/>
      <c r="I62" s="5"/>
      <c r="J62" s="5"/>
      <c r="K62" s="197"/>
      <c r="L62" s="200"/>
      <c r="M62" s="197"/>
      <c r="N62" s="197"/>
      <c r="O62" s="197"/>
      <c r="P62" s="197"/>
      <c r="Q62" s="197"/>
      <c r="R62" s="197"/>
      <c r="S62" s="5"/>
      <c r="T62" s="5"/>
    </row>
    <row r="63" spans="1:20" ht="33.75" customHeight="1">
      <c r="A63" s="5"/>
      <c r="B63" s="5"/>
      <c r="C63" s="5"/>
      <c r="D63" s="16"/>
      <c r="E63" s="16"/>
      <c r="F63" s="16"/>
      <c r="G63" s="27"/>
      <c r="H63" s="5"/>
      <c r="I63" s="5"/>
      <c r="J63" s="5"/>
      <c r="K63" s="197"/>
      <c r="L63" s="200"/>
      <c r="M63" s="197"/>
      <c r="N63" s="197"/>
      <c r="O63" s="197"/>
      <c r="P63" s="197"/>
      <c r="Q63" s="197"/>
      <c r="R63" s="197"/>
      <c r="S63" s="5"/>
      <c r="T63" s="5"/>
    </row>
    <row r="64" spans="1:20" ht="33.75" customHeight="1">
      <c r="A64" s="5"/>
      <c r="B64" s="5"/>
      <c r="C64" s="5"/>
      <c r="D64" s="16"/>
      <c r="E64" s="16"/>
      <c r="F64" s="16"/>
      <c r="G64" s="27"/>
      <c r="H64" s="5"/>
      <c r="I64" s="5"/>
      <c r="J64" s="5"/>
      <c r="K64" s="197"/>
      <c r="L64" s="200"/>
      <c r="M64" s="197"/>
      <c r="N64" s="197"/>
      <c r="O64" s="197"/>
      <c r="P64" s="197"/>
      <c r="Q64" s="197"/>
      <c r="R64" s="197"/>
      <c r="S64" s="5"/>
      <c r="T64" s="5"/>
    </row>
    <row r="65" spans="1:20" ht="33.75" customHeight="1">
      <c r="A65" s="5"/>
      <c r="B65" s="5"/>
      <c r="C65" s="5"/>
      <c r="D65" s="16"/>
      <c r="E65" s="16"/>
      <c r="F65" s="16"/>
      <c r="G65" s="27"/>
      <c r="H65" s="5"/>
      <c r="I65" s="5"/>
      <c r="J65" s="5"/>
      <c r="K65" s="197"/>
      <c r="L65" s="200"/>
      <c r="M65" s="197"/>
      <c r="N65" s="197"/>
      <c r="O65" s="197"/>
      <c r="P65" s="197"/>
      <c r="Q65" s="197"/>
      <c r="R65" s="197"/>
      <c r="S65" s="5"/>
      <c r="T65" s="5"/>
    </row>
    <row r="66" spans="1:20" ht="33.75" customHeight="1">
      <c r="A66" s="5"/>
      <c r="B66" s="5"/>
      <c r="C66" s="5"/>
      <c r="D66" s="16"/>
      <c r="E66" s="16"/>
      <c r="F66" s="16"/>
      <c r="G66" s="27"/>
      <c r="H66" s="5"/>
      <c r="I66" s="5"/>
      <c r="J66" s="5"/>
      <c r="K66" s="197"/>
      <c r="L66" s="200"/>
      <c r="M66" s="197"/>
      <c r="N66" s="197"/>
      <c r="O66" s="197"/>
      <c r="P66" s="197"/>
      <c r="Q66" s="197"/>
      <c r="R66" s="197"/>
      <c r="S66" s="5"/>
      <c r="T66" s="5"/>
    </row>
    <row r="67" spans="1:20" ht="33.75" customHeight="1">
      <c r="A67" s="5"/>
      <c r="B67" s="5"/>
      <c r="C67" s="5"/>
      <c r="D67" s="16"/>
      <c r="E67" s="16"/>
      <c r="F67" s="16"/>
      <c r="G67" s="27"/>
      <c r="H67" s="5"/>
      <c r="I67" s="5"/>
      <c r="J67" s="5"/>
      <c r="K67" s="197"/>
      <c r="L67" s="200"/>
      <c r="M67" s="197"/>
      <c r="N67" s="197"/>
      <c r="O67" s="197"/>
      <c r="P67" s="197"/>
      <c r="Q67" s="197"/>
      <c r="R67" s="197"/>
      <c r="S67" s="5"/>
      <c r="T67" s="5"/>
    </row>
    <row r="68" spans="1:20" ht="33.75" customHeight="1">
      <c r="A68" s="5"/>
      <c r="B68" s="5"/>
      <c r="C68" s="5"/>
      <c r="D68" s="16"/>
      <c r="E68" s="16"/>
      <c r="F68" s="16"/>
      <c r="G68" s="27"/>
      <c r="H68" s="5"/>
      <c r="I68" s="5"/>
      <c r="J68" s="5"/>
      <c r="K68" s="197"/>
      <c r="L68" s="200"/>
      <c r="M68" s="197"/>
      <c r="N68" s="197"/>
      <c r="O68" s="197"/>
      <c r="P68" s="197"/>
      <c r="Q68" s="197"/>
      <c r="R68" s="197"/>
      <c r="S68" s="5"/>
      <c r="T68" s="5"/>
    </row>
    <row r="69" spans="1:20" ht="15.75">
      <c r="A69" s="5"/>
      <c r="B69" s="5"/>
      <c r="C69" s="5"/>
      <c r="D69" s="5"/>
      <c r="E69" s="5"/>
      <c r="F69" s="5"/>
      <c r="G69" s="27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5.75">
      <c r="A70" s="5"/>
      <c r="B70" s="5"/>
      <c r="C70" s="5"/>
      <c r="D70" s="5"/>
      <c r="E70" s="5"/>
      <c r="F70" s="5"/>
      <c r="G70" s="27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5.75">
      <c r="A71" s="5"/>
      <c r="B71" s="5"/>
      <c r="C71" s="5"/>
      <c r="D71" s="5"/>
      <c r="E71" s="5"/>
      <c r="F71" s="5"/>
      <c r="G71" s="27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5.75">
      <c r="A72" s="5"/>
      <c r="B72" s="5"/>
      <c r="C72" s="5"/>
      <c r="D72" s="5"/>
      <c r="E72" s="5"/>
      <c r="F72" s="5"/>
      <c r="G72" s="27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5.75">
      <c r="A73" s="5"/>
      <c r="B73" s="5"/>
      <c r="C73" s="5"/>
      <c r="D73" s="5"/>
      <c r="E73" s="5"/>
      <c r="F73" s="5"/>
      <c r="G73" s="27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5.75">
      <c r="A74" s="5"/>
      <c r="B74" s="5"/>
      <c r="C74" s="5"/>
      <c r="D74" s="5"/>
      <c r="E74" s="5"/>
      <c r="F74" s="5"/>
      <c r="G74" s="27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5.75">
      <c r="A75" s="5"/>
      <c r="B75" s="5"/>
      <c r="C75" s="5"/>
      <c r="D75" s="5"/>
      <c r="E75" s="5"/>
      <c r="F75" s="5"/>
      <c r="G75" s="27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5.75">
      <c r="A76" s="5"/>
      <c r="B76" s="5"/>
      <c r="C76" s="5"/>
      <c r="D76" s="5"/>
      <c r="E76" s="5"/>
      <c r="F76" s="5"/>
      <c r="G76" s="27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5.75">
      <c r="A77" s="5"/>
      <c r="B77" s="5"/>
      <c r="C77" s="5"/>
      <c r="D77" s="5"/>
      <c r="E77" s="5"/>
      <c r="F77" s="5"/>
      <c r="G77" s="27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5.75">
      <c r="A78" s="5"/>
      <c r="B78" s="5"/>
      <c r="C78" s="5"/>
      <c r="D78" s="5"/>
      <c r="E78" s="5"/>
      <c r="F78" s="5"/>
      <c r="G78" s="27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5.75">
      <c r="A79" s="5"/>
      <c r="B79" s="5"/>
      <c r="C79" s="5"/>
      <c r="D79" s="5"/>
      <c r="E79" s="5"/>
      <c r="F79" s="5"/>
      <c r="G79" s="27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5.75">
      <c r="A80" s="5"/>
      <c r="B80" s="5"/>
      <c r="C80" s="5"/>
      <c r="D80" s="5"/>
      <c r="E80" s="5"/>
      <c r="F80" s="5"/>
      <c r="G80" s="27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5.75">
      <c r="A81" s="5"/>
      <c r="B81" s="5"/>
      <c r="C81" s="5"/>
      <c r="D81" s="5"/>
      <c r="E81" s="5"/>
      <c r="F81" s="5"/>
      <c r="G81" s="27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5.75">
      <c r="A82" s="5"/>
      <c r="B82" s="5"/>
      <c r="C82" s="5"/>
      <c r="D82" s="5"/>
      <c r="E82" s="5"/>
      <c r="F82" s="5"/>
      <c r="G82" s="27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5.75">
      <c r="A83" s="5"/>
      <c r="B83" s="5"/>
      <c r="C83" s="5"/>
      <c r="D83" s="5"/>
      <c r="E83" s="5"/>
      <c r="F83" s="5"/>
      <c r="G83" s="27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5.75">
      <c r="A84" s="5"/>
      <c r="B84" s="5"/>
      <c r="C84" s="5"/>
      <c r="D84" s="5"/>
      <c r="E84" s="5"/>
      <c r="F84" s="5"/>
      <c r="G84" s="27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5.75">
      <c r="A85" s="5"/>
      <c r="B85" s="5"/>
      <c r="C85" s="5"/>
      <c r="D85" s="5"/>
      <c r="E85" s="5"/>
      <c r="F85" s="5"/>
      <c r="G85" s="27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5.75">
      <c r="A86" s="5"/>
      <c r="B86" s="5"/>
      <c r="C86" s="5"/>
      <c r="D86" s="5"/>
      <c r="E86" s="5"/>
      <c r="F86" s="5"/>
      <c r="G86" s="27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5.75">
      <c r="A87" s="5"/>
      <c r="B87" s="5"/>
      <c r="C87" s="5"/>
      <c r="D87" s="5"/>
      <c r="E87" s="5"/>
      <c r="F87" s="5"/>
      <c r="G87" s="27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.75">
      <c r="A88" s="5"/>
      <c r="B88" s="5"/>
      <c r="C88" s="5"/>
      <c r="D88" s="5"/>
      <c r="E88" s="5"/>
      <c r="F88" s="5"/>
      <c r="G88" s="27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.75">
      <c r="A89" s="5"/>
      <c r="B89" s="5"/>
      <c r="C89" s="5"/>
      <c r="D89" s="5"/>
      <c r="E89" s="5"/>
      <c r="F89" s="5"/>
      <c r="G89" s="27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.75">
      <c r="A90" s="5"/>
      <c r="B90" s="5"/>
      <c r="C90" s="5"/>
      <c r="D90" s="5"/>
      <c r="E90" s="5"/>
      <c r="F90" s="5"/>
      <c r="G90" s="27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ht="12.75">
      <c r="G91" s="29"/>
    </row>
    <row r="92" ht="12.75">
      <c r="G92" s="29"/>
    </row>
    <row r="93" ht="12.75">
      <c r="G93" s="29"/>
    </row>
    <row r="94" ht="12.75">
      <c r="G94" s="29"/>
    </row>
    <row r="95" ht="12.75">
      <c r="G95" s="29"/>
    </row>
    <row r="96" ht="12.75">
      <c r="G96" s="29"/>
    </row>
    <row r="97" ht="12.75">
      <c r="G97" s="29"/>
    </row>
    <row r="98" ht="12.75">
      <c r="G98" s="29"/>
    </row>
    <row r="99" ht="12.75">
      <c r="G99" s="29"/>
    </row>
    <row r="100" ht="12.75">
      <c r="G100" s="29"/>
    </row>
    <row r="101" ht="12.75">
      <c r="G101" s="29"/>
    </row>
    <row r="102" ht="12.75">
      <c r="G102" s="29"/>
    </row>
    <row r="103" ht="12.75">
      <c r="G103" s="29"/>
    </row>
    <row r="104" ht="12.75">
      <c r="G104" s="29"/>
    </row>
    <row r="105" ht="12.75">
      <c r="G105" s="29"/>
    </row>
    <row r="106" ht="12.75">
      <c r="G106" s="29"/>
    </row>
    <row r="107" ht="12.75">
      <c r="G107" s="28"/>
    </row>
    <row r="108" ht="12.75">
      <c r="G108" s="28"/>
    </row>
    <row r="109" ht="12.75">
      <c r="G109" s="28"/>
    </row>
    <row r="110" ht="12.75">
      <c r="G110" s="28"/>
    </row>
    <row r="111" ht="12.75">
      <c r="G111" s="28"/>
    </row>
    <row r="112" ht="12.75">
      <c r="G112" s="28"/>
    </row>
    <row r="113" ht="12.75">
      <c r="G113" s="28"/>
    </row>
    <row r="114" ht="12.75">
      <c r="G114" s="28"/>
    </row>
    <row r="115" ht="12.75">
      <c r="G115" s="28"/>
    </row>
    <row r="116" ht="12.75">
      <c r="G116" s="28"/>
    </row>
    <row r="117" ht="12.75">
      <c r="G117" s="28"/>
    </row>
    <row r="118" ht="12.75">
      <c r="G118" s="28"/>
    </row>
    <row r="119" ht="12.75">
      <c r="G119" s="28"/>
    </row>
    <row r="120" ht="12.75">
      <c r="G120" s="28"/>
    </row>
    <row r="121" ht="12.75">
      <c r="G121" s="28"/>
    </row>
    <row r="122" ht="12.75">
      <c r="G122" s="28"/>
    </row>
    <row r="123" ht="12.75">
      <c r="G123" s="28"/>
    </row>
    <row r="124" ht="12.75">
      <c r="G124" s="28"/>
    </row>
    <row r="125" ht="12.75">
      <c r="G125" s="28"/>
    </row>
    <row r="126" ht="12.75">
      <c r="G126" s="28"/>
    </row>
    <row r="127" ht="12.75">
      <c r="G127" s="28"/>
    </row>
    <row r="128" ht="12.75">
      <c r="G128" s="28"/>
    </row>
    <row r="129" ht="12.75">
      <c r="G129" s="28"/>
    </row>
    <row r="130" ht="12.75">
      <c r="G130" s="28"/>
    </row>
    <row r="131" ht="12.75">
      <c r="G131" s="28"/>
    </row>
    <row r="132" ht="12.75">
      <c r="G132" s="28"/>
    </row>
    <row r="133" ht="12.75">
      <c r="G133" s="28"/>
    </row>
    <row r="134" ht="12.75">
      <c r="G134" s="28"/>
    </row>
    <row r="135" ht="12.75">
      <c r="G135" s="28"/>
    </row>
    <row r="136" ht="12.75">
      <c r="G136" s="28"/>
    </row>
    <row r="137" ht="12.75">
      <c r="G137" s="28"/>
    </row>
    <row r="138" ht="12.75">
      <c r="G138" s="28"/>
    </row>
    <row r="139" ht="12.75">
      <c r="G139" s="28"/>
    </row>
    <row r="140" ht="12.75">
      <c r="G140" s="28"/>
    </row>
    <row r="141" ht="12.75">
      <c r="G141" s="28"/>
    </row>
    <row r="142" ht="12.75">
      <c r="G142" s="28"/>
    </row>
    <row r="143" ht="12.75">
      <c r="G143" s="28"/>
    </row>
    <row r="144" ht="12.75">
      <c r="G144" s="28"/>
    </row>
    <row r="145" ht="12.75">
      <c r="G145" s="28"/>
    </row>
  </sheetData>
  <sheetProtection/>
  <mergeCells count="295">
    <mergeCell ref="M24:N24"/>
    <mergeCell ref="O24:P24"/>
    <mergeCell ref="Q24:R24"/>
    <mergeCell ref="K23:L23"/>
    <mergeCell ref="M23:N23"/>
    <mergeCell ref="O23:P23"/>
    <mergeCell ref="Q23:R23"/>
    <mergeCell ref="M22:N22"/>
    <mergeCell ref="O22:P22"/>
    <mergeCell ref="Q22:R22"/>
    <mergeCell ref="K21:L21"/>
    <mergeCell ref="M21:N21"/>
    <mergeCell ref="O21:P21"/>
    <mergeCell ref="Q21:R21"/>
    <mergeCell ref="Q18:R18"/>
    <mergeCell ref="K13:L13"/>
    <mergeCell ref="M13:N13"/>
    <mergeCell ref="O13:P13"/>
    <mergeCell ref="Q16:R16"/>
    <mergeCell ref="Q15:R15"/>
    <mergeCell ref="K16:L16"/>
    <mergeCell ref="M14:N14"/>
    <mergeCell ref="O14:P14"/>
    <mergeCell ref="Q14:R14"/>
    <mergeCell ref="M20:N20"/>
    <mergeCell ref="O20:P20"/>
    <mergeCell ref="K15:L15"/>
    <mergeCell ref="M15:N15"/>
    <mergeCell ref="O15:P15"/>
    <mergeCell ref="K18:L18"/>
    <mergeCell ref="M18:N18"/>
    <mergeCell ref="M16:N16"/>
    <mergeCell ref="O16:P16"/>
    <mergeCell ref="Q20:R20"/>
    <mergeCell ref="K19:L19"/>
    <mergeCell ref="M19:N19"/>
    <mergeCell ref="O19:P19"/>
    <mergeCell ref="Q19:R19"/>
    <mergeCell ref="K17:L17"/>
    <mergeCell ref="M17:N17"/>
    <mergeCell ref="O17:P17"/>
    <mergeCell ref="Q17:R17"/>
    <mergeCell ref="O18:P18"/>
    <mergeCell ref="Q13:R13"/>
    <mergeCell ref="Q12:R12"/>
    <mergeCell ref="K11:L11"/>
    <mergeCell ref="M11:N11"/>
    <mergeCell ref="O11:P11"/>
    <mergeCell ref="Q11:R11"/>
    <mergeCell ref="K12:L12"/>
    <mergeCell ref="M12:N12"/>
    <mergeCell ref="O12:P12"/>
    <mergeCell ref="B54:C54"/>
    <mergeCell ref="B50:C50"/>
    <mergeCell ref="B51:C51"/>
    <mergeCell ref="B52:C52"/>
    <mergeCell ref="B53:C53"/>
    <mergeCell ref="B46:C46"/>
    <mergeCell ref="B47:C47"/>
    <mergeCell ref="B48:C48"/>
    <mergeCell ref="B49:C49"/>
    <mergeCell ref="B43:C43"/>
    <mergeCell ref="B44:C44"/>
    <mergeCell ref="B45:C45"/>
    <mergeCell ref="B38:C38"/>
    <mergeCell ref="B39:C39"/>
    <mergeCell ref="B40:C40"/>
    <mergeCell ref="B41:C41"/>
    <mergeCell ref="B35:C35"/>
    <mergeCell ref="B36:C36"/>
    <mergeCell ref="B37:C37"/>
    <mergeCell ref="Q65:R65"/>
    <mergeCell ref="Q66:R66"/>
    <mergeCell ref="Q57:R57"/>
    <mergeCell ref="Q58:R58"/>
    <mergeCell ref="Q59:R59"/>
    <mergeCell ref="Q60:R60"/>
    <mergeCell ref="B42:C42"/>
    <mergeCell ref="Q67:R67"/>
    <mergeCell ref="Q68:R68"/>
    <mergeCell ref="Q61:R61"/>
    <mergeCell ref="Q62:R62"/>
    <mergeCell ref="Q63:R63"/>
    <mergeCell ref="Q64:R64"/>
    <mergeCell ref="Q53:R53"/>
    <mergeCell ref="Q54:R54"/>
    <mergeCell ref="Q55:R55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41:R41"/>
    <mergeCell ref="Q42:R42"/>
    <mergeCell ref="Q43:R43"/>
    <mergeCell ref="Q44:R44"/>
    <mergeCell ref="K68:L68"/>
    <mergeCell ref="M68:N68"/>
    <mergeCell ref="O68:P68"/>
    <mergeCell ref="Q34:R34"/>
    <mergeCell ref="Q35:R35"/>
    <mergeCell ref="Q36:R36"/>
    <mergeCell ref="Q37:R37"/>
    <mergeCell ref="Q38:R38"/>
    <mergeCell ref="Q39:R39"/>
    <mergeCell ref="Q40:R40"/>
    <mergeCell ref="K66:L66"/>
    <mergeCell ref="M66:N66"/>
    <mergeCell ref="O66:P66"/>
    <mergeCell ref="K67:L67"/>
    <mergeCell ref="M67:N67"/>
    <mergeCell ref="O67:P67"/>
    <mergeCell ref="K64:L64"/>
    <mergeCell ref="M64:N64"/>
    <mergeCell ref="O64:P64"/>
    <mergeCell ref="K65:L65"/>
    <mergeCell ref="M65:N65"/>
    <mergeCell ref="O65:P65"/>
    <mergeCell ref="K62:L62"/>
    <mergeCell ref="M62:N62"/>
    <mergeCell ref="O62:P62"/>
    <mergeCell ref="K63:L63"/>
    <mergeCell ref="M63:N63"/>
    <mergeCell ref="O63:P63"/>
    <mergeCell ref="K60:L60"/>
    <mergeCell ref="M60:N60"/>
    <mergeCell ref="O60:P60"/>
    <mergeCell ref="K61:L61"/>
    <mergeCell ref="M61:N61"/>
    <mergeCell ref="O61:P61"/>
    <mergeCell ref="K58:L58"/>
    <mergeCell ref="M58:N58"/>
    <mergeCell ref="O58:P58"/>
    <mergeCell ref="K59:L59"/>
    <mergeCell ref="M59:N59"/>
    <mergeCell ref="O59:P59"/>
    <mergeCell ref="K56:L56"/>
    <mergeCell ref="M56:N56"/>
    <mergeCell ref="O56:P56"/>
    <mergeCell ref="K57:L57"/>
    <mergeCell ref="M57:N57"/>
    <mergeCell ref="O57:P57"/>
    <mergeCell ref="K54:L54"/>
    <mergeCell ref="M54:N54"/>
    <mergeCell ref="O54:P54"/>
    <mergeCell ref="K55:L55"/>
    <mergeCell ref="M55:N55"/>
    <mergeCell ref="O55:P55"/>
    <mergeCell ref="K52:L52"/>
    <mergeCell ref="M52:N52"/>
    <mergeCell ref="O52:P52"/>
    <mergeCell ref="K53:L53"/>
    <mergeCell ref="M53:N53"/>
    <mergeCell ref="O53:P53"/>
    <mergeCell ref="K50:L50"/>
    <mergeCell ref="M50:N50"/>
    <mergeCell ref="O50:P50"/>
    <mergeCell ref="K51:L51"/>
    <mergeCell ref="M51:N51"/>
    <mergeCell ref="O51:P51"/>
    <mergeCell ref="K48:L48"/>
    <mergeCell ref="M48:N48"/>
    <mergeCell ref="O48:P48"/>
    <mergeCell ref="K49:L49"/>
    <mergeCell ref="M49:N49"/>
    <mergeCell ref="O49:P49"/>
    <mergeCell ref="K46:L46"/>
    <mergeCell ref="M46:N46"/>
    <mergeCell ref="O46:P46"/>
    <mergeCell ref="K47:L47"/>
    <mergeCell ref="M47:N47"/>
    <mergeCell ref="O47:P47"/>
    <mergeCell ref="K44:L44"/>
    <mergeCell ref="M44:N44"/>
    <mergeCell ref="O44:P44"/>
    <mergeCell ref="K45:L45"/>
    <mergeCell ref="M45:N45"/>
    <mergeCell ref="O45:P45"/>
    <mergeCell ref="K42:L42"/>
    <mergeCell ref="M42:N42"/>
    <mergeCell ref="O42:P42"/>
    <mergeCell ref="K43:L43"/>
    <mergeCell ref="M43:N43"/>
    <mergeCell ref="O43:P43"/>
    <mergeCell ref="K40:L40"/>
    <mergeCell ref="M40:N40"/>
    <mergeCell ref="O40:P40"/>
    <mergeCell ref="K41:L41"/>
    <mergeCell ref="M41:N41"/>
    <mergeCell ref="O41:P41"/>
    <mergeCell ref="K38:L38"/>
    <mergeCell ref="M38:N38"/>
    <mergeCell ref="O38:P38"/>
    <mergeCell ref="K39:L39"/>
    <mergeCell ref="M39:N39"/>
    <mergeCell ref="O39:P39"/>
    <mergeCell ref="M36:N36"/>
    <mergeCell ref="O36:P36"/>
    <mergeCell ref="K37:L37"/>
    <mergeCell ref="M37:N37"/>
    <mergeCell ref="O37:P37"/>
    <mergeCell ref="K34:L34"/>
    <mergeCell ref="M34:N34"/>
    <mergeCell ref="O34:P34"/>
    <mergeCell ref="K35:L35"/>
    <mergeCell ref="M35:N35"/>
    <mergeCell ref="O35:P35"/>
    <mergeCell ref="B19:C19"/>
    <mergeCell ref="B20:C20"/>
    <mergeCell ref="B29:C29"/>
    <mergeCell ref="B21:C21"/>
    <mergeCell ref="B22:C22"/>
    <mergeCell ref="B23:C23"/>
    <mergeCell ref="B24:C24"/>
    <mergeCell ref="B25:C25"/>
    <mergeCell ref="B34:C34"/>
    <mergeCell ref="B27:C27"/>
    <mergeCell ref="B11:C11"/>
    <mergeCell ref="B15:C15"/>
    <mergeCell ref="B17:C17"/>
    <mergeCell ref="B18:C18"/>
    <mergeCell ref="B12:C12"/>
    <mergeCell ref="B13:C13"/>
    <mergeCell ref="B16:C16"/>
    <mergeCell ref="B14:C14"/>
    <mergeCell ref="B26:C26"/>
    <mergeCell ref="T6:T10"/>
    <mergeCell ref="K5:T5"/>
    <mergeCell ref="K6:K10"/>
    <mergeCell ref="M6:M10"/>
    <mergeCell ref="O6:O10"/>
    <mergeCell ref="Q6:Q10"/>
    <mergeCell ref="S6:S10"/>
    <mergeCell ref="A2:C2"/>
    <mergeCell ref="D6:D10"/>
    <mergeCell ref="A5:C6"/>
    <mergeCell ref="A7:C8"/>
    <mergeCell ref="A9:A10"/>
    <mergeCell ref="B9:C10"/>
    <mergeCell ref="K25:L25"/>
    <mergeCell ref="K14:L14"/>
    <mergeCell ref="K22:L22"/>
    <mergeCell ref="K24:L24"/>
    <mergeCell ref="E6:E10"/>
    <mergeCell ref="F6:F10"/>
    <mergeCell ref="K20:L20"/>
    <mergeCell ref="O27:P27"/>
    <mergeCell ref="Q27:R27"/>
    <mergeCell ref="K26:L26"/>
    <mergeCell ref="M26:N26"/>
    <mergeCell ref="O26:P26"/>
    <mergeCell ref="G5:J5"/>
    <mergeCell ref="G6:G10"/>
    <mergeCell ref="H6:H10"/>
    <mergeCell ref="I6:I10"/>
    <mergeCell ref="J6:J10"/>
    <mergeCell ref="Q28:R28"/>
    <mergeCell ref="B28:C28"/>
    <mergeCell ref="K28:L28"/>
    <mergeCell ref="M28:N28"/>
    <mergeCell ref="O28:P28"/>
    <mergeCell ref="M25:N25"/>
    <mergeCell ref="O25:P25"/>
    <mergeCell ref="Q25:R25"/>
    <mergeCell ref="K27:L27"/>
    <mergeCell ref="M27:N27"/>
    <mergeCell ref="K29:L29"/>
    <mergeCell ref="M29:N29"/>
    <mergeCell ref="O29:P29"/>
    <mergeCell ref="Q30:R30"/>
    <mergeCell ref="Q32:R32"/>
    <mergeCell ref="Q31:R31"/>
    <mergeCell ref="O32:P32"/>
    <mergeCell ref="B31:C31"/>
    <mergeCell ref="K31:L31"/>
    <mergeCell ref="M31:N31"/>
    <mergeCell ref="O31:P31"/>
    <mergeCell ref="B30:C30"/>
    <mergeCell ref="K30:L30"/>
    <mergeCell ref="M30:N30"/>
    <mergeCell ref="O30:P30"/>
    <mergeCell ref="Q26:R26"/>
    <mergeCell ref="B33:C33"/>
    <mergeCell ref="K33:L33"/>
    <mergeCell ref="M33:N33"/>
    <mergeCell ref="O33:P33"/>
    <mergeCell ref="Q33:R33"/>
    <mergeCell ref="Q29:R29"/>
    <mergeCell ref="B32:C32"/>
    <mergeCell ref="K32:L32"/>
    <mergeCell ref="M32:N32"/>
  </mergeCells>
  <printOptions horizontalCentered="1" verticalCentered="1"/>
  <pageMargins left="0.31496062992125984" right="0.4330708661417323" top="0.3937007874015748" bottom="0.4330708661417323" header="0.3937007874015748" footer="0.31496062992125984"/>
  <pageSetup horizontalDpi="300" verticalDpi="300" orientation="landscape" paperSize="9" scale="99" r:id="rId3"/>
  <headerFooter alignWithMargins="0">
    <oddHeader>&amp;C&amp;22ZHV Jarcová 21.9. 2013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T140"/>
  <sheetViews>
    <sheetView showGridLines="0" view="pageBreakPreview" zoomScale="85" zoomScaleNormal="80" zoomScaleSheetLayoutView="85" zoomScalePageLayoutView="0" workbookViewId="0" topLeftCell="A1">
      <selection activeCell="H22" sqref="H22"/>
    </sheetView>
  </sheetViews>
  <sheetFormatPr defaultColWidth="9.140625" defaultRowHeight="12.75"/>
  <cols>
    <col min="1" max="1" width="6.28125" style="1" customWidth="1"/>
    <col min="2" max="2" width="9.140625" style="1" customWidth="1"/>
    <col min="3" max="3" width="20.7109375" style="1" customWidth="1"/>
    <col min="4" max="4" width="7.57421875" style="1" customWidth="1"/>
    <col min="5" max="5" width="6.140625" style="1" customWidth="1"/>
    <col min="6" max="6" width="7.57421875" style="1" customWidth="1"/>
    <col min="7" max="7" width="5.00390625" style="1" customWidth="1"/>
    <col min="8" max="9" width="9.140625" style="1" customWidth="1"/>
    <col min="10" max="10" width="5.57421875" style="1" customWidth="1"/>
    <col min="11" max="11" width="5.8515625" style="1" customWidth="1"/>
    <col min="12" max="12" width="2.7109375" style="1" customWidth="1"/>
    <col min="13" max="13" width="6.00390625" style="1" customWidth="1"/>
    <col min="14" max="14" width="2.57421875" style="1" customWidth="1"/>
    <col min="15" max="15" width="6.00390625" style="1" customWidth="1"/>
    <col min="16" max="16" width="2.28125" style="1" customWidth="1"/>
    <col min="17" max="17" width="4.7109375" style="1" customWidth="1"/>
    <col min="18" max="18" width="2.8515625" style="1" customWidth="1"/>
    <col min="19" max="20" width="7.57421875" style="1" customWidth="1"/>
    <col min="21" max="16384" width="9.140625" style="1" customWidth="1"/>
  </cols>
  <sheetData>
    <row r="1" ht="13.5" thickBot="1"/>
    <row r="2" spans="1:20" ht="33" customHeight="1">
      <c r="A2" s="167" t="s">
        <v>0</v>
      </c>
      <c r="B2" s="168"/>
      <c r="C2" s="169"/>
      <c r="D2" s="15" t="s">
        <v>21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1:20" ht="15.75">
      <c r="A3" s="193" t="s">
        <v>37</v>
      </c>
      <c r="B3" s="204"/>
      <c r="C3" s="195"/>
      <c r="D3" s="16" t="s">
        <v>22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</row>
    <row r="4" spans="1:20" ht="15.75">
      <c r="A4" s="8"/>
      <c r="B4" s="7"/>
      <c r="C4" s="22"/>
      <c r="D4" s="16" t="s">
        <v>23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</row>
    <row r="5" spans="1:20" ht="24.75" customHeight="1" thickBot="1">
      <c r="A5" s="170" t="s">
        <v>6</v>
      </c>
      <c r="B5" s="171"/>
      <c r="C5" s="172"/>
      <c r="D5" s="21">
        <v>1</v>
      </c>
      <c r="E5" s="9">
        <v>2</v>
      </c>
      <c r="F5" s="17">
        <v>3</v>
      </c>
      <c r="G5" s="135" t="s">
        <v>5</v>
      </c>
      <c r="H5" s="136"/>
      <c r="I5" s="137"/>
      <c r="J5" s="138"/>
      <c r="K5" s="137" t="s">
        <v>20</v>
      </c>
      <c r="L5" s="137"/>
      <c r="M5" s="137"/>
      <c r="N5" s="137"/>
      <c r="O5" s="137"/>
      <c r="P5" s="137"/>
      <c r="Q5" s="137"/>
      <c r="R5" s="137"/>
      <c r="S5" s="137"/>
      <c r="T5" s="151"/>
    </row>
    <row r="6" spans="1:20" ht="24" customHeight="1">
      <c r="A6" s="173"/>
      <c r="B6" s="174"/>
      <c r="C6" s="175"/>
      <c r="D6" s="176" t="s">
        <v>3</v>
      </c>
      <c r="E6" s="120" t="s">
        <v>31</v>
      </c>
      <c r="F6" s="122" t="s">
        <v>4</v>
      </c>
      <c r="G6" s="139" t="s">
        <v>7</v>
      </c>
      <c r="H6" s="142" t="s">
        <v>8</v>
      </c>
      <c r="I6" s="145" t="s">
        <v>28</v>
      </c>
      <c r="J6" s="148" t="s">
        <v>9</v>
      </c>
      <c r="K6" s="152" t="s">
        <v>10</v>
      </c>
      <c r="L6" s="10" t="s">
        <v>16</v>
      </c>
      <c r="M6" s="124" t="s">
        <v>11</v>
      </c>
      <c r="N6" s="11" t="s">
        <v>17</v>
      </c>
      <c r="O6" s="124" t="s">
        <v>12</v>
      </c>
      <c r="P6" s="11" t="s">
        <v>18</v>
      </c>
      <c r="Q6" s="124" t="s">
        <v>13</v>
      </c>
      <c r="R6" s="10" t="s">
        <v>19</v>
      </c>
      <c r="S6" s="127" t="s">
        <v>14</v>
      </c>
      <c r="T6" s="130" t="s">
        <v>15</v>
      </c>
    </row>
    <row r="7" spans="1:20" ht="15.75" customHeight="1">
      <c r="A7" s="155" t="s">
        <v>30</v>
      </c>
      <c r="B7" s="156"/>
      <c r="C7" s="157"/>
      <c r="D7" s="176"/>
      <c r="E7" s="120"/>
      <c r="F7" s="122"/>
      <c r="G7" s="140"/>
      <c r="H7" s="143"/>
      <c r="I7" s="146"/>
      <c r="J7" s="149"/>
      <c r="K7" s="153"/>
      <c r="L7" s="12"/>
      <c r="M7" s="125"/>
      <c r="N7" s="12"/>
      <c r="O7" s="125"/>
      <c r="P7" s="12"/>
      <c r="Q7" s="125"/>
      <c r="R7" s="12"/>
      <c r="S7" s="128"/>
      <c r="T7" s="131"/>
    </row>
    <row r="8" spans="1:20" ht="15.75">
      <c r="A8" s="158"/>
      <c r="B8" s="159"/>
      <c r="C8" s="160"/>
      <c r="D8" s="176"/>
      <c r="E8" s="120"/>
      <c r="F8" s="122"/>
      <c r="G8" s="140"/>
      <c r="H8" s="143"/>
      <c r="I8" s="146"/>
      <c r="J8" s="149"/>
      <c r="K8" s="153"/>
      <c r="L8" s="13"/>
      <c r="M8" s="125"/>
      <c r="N8" s="14"/>
      <c r="O8" s="125"/>
      <c r="P8" s="14"/>
      <c r="Q8" s="125"/>
      <c r="R8" s="13"/>
      <c r="S8" s="128"/>
      <c r="T8" s="131"/>
    </row>
    <row r="9" spans="1:20" ht="16.5" customHeight="1">
      <c r="A9" s="161" t="s">
        <v>29</v>
      </c>
      <c r="B9" s="163" t="s">
        <v>2</v>
      </c>
      <c r="C9" s="164"/>
      <c r="D9" s="176"/>
      <c r="E9" s="120"/>
      <c r="F9" s="122"/>
      <c r="G9" s="140"/>
      <c r="H9" s="143"/>
      <c r="I9" s="146"/>
      <c r="J9" s="149"/>
      <c r="K9" s="153"/>
      <c r="L9" s="13"/>
      <c r="M9" s="125"/>
      <c r="N9" s="14"/>
      <c r="O9" s="125"/>
      <c r="P9" s="14"/>
      <c r="Q9" s="125"/>
      <c r="R9" s="13"/>
      <c r="S9" s="128"/>
      <c r="T9" s="131"/>
    </row>
    <row r="10" spans="1:20" ht="17.25" customHeight="1" thickBot="1">
      <c r="A10" s="162"/>
      <c r="B10" s="165"/>
      <c r="C10" s="166"/>
      <c r="D10" s="177"/>
      <c r="E10" s="121"/>
      <c r="F10" s="123"/>
      <c r="G10" s="141"/>
      <c r="H10" s="144"/>
      <c r="I10" s="147"/>
      <c r="J10" s="150"/>
      <c r="K10" s="154"/>
      <c r="L10" s="19"/>
      <c r="M10" s="126"/>
      <c r="N10" s="20"/>
      <c r="O10" s="126"/>
      <c r="P10" s="20"/>
      <c r="Q10" s="126"/>
      <c r="R10" s="19"/>
      <c r="S10" s="129"/>
      <c r="T10" s="132"/>
    </row>
    <row r="11" spans="1:20" ht="33.75" customHeight="1">
      <c r="A11" s="23">
        <v>1</v>
      </c>
      <c r="B11" s="178" t="s">
        <v>25</v>
      </c>
      <c r="C11" s="196"/>
      <c r="D11" s="85"/>
      <c r="E11" s="91"/>
      <c r="F11" s="86"/>
      <c r="G11" s="65">
        <f aca="true" t="shared" si="0" ref="G11:G20">SUM(K11:T11)</f>
        <v>4</v>
      </c>
      <c r="H11" s="87">
        <f aca="true" t="shared" si="1" ref="H11:H20">SUM(F11+G11)</f>
        <v>4</v>
      </c>
      <c r="I11" s="81">
        <v>22</v>
      </c>
      <c r="J11" s="43"/>
      <c r="K11" s="180">
        <v>4</v>
      </c>
      <c r="L11" s="134"/>
      <c r="M11" s="133">
        <v>0</v>
      </c>
      <c r="N11" s="134"/>
      <c r="O11" s="133">
        <v>0</v>
      </c>
      <c r="P11" s="134"/>
      <c r="Q11" s="133">
        <v>0</v>
      </c>
      <c r="R11" s="134"/>
      <c r="S11" s="44">
        <v>0</v>
      </c>
      <c r="T11" s="36">
        <v>0</v>
      </c>
    </row>
    <row r="12" spans="1:20" ht="33.75" customHeight="1">
      <c r="A12" s="24">
        <v>2</v>
      </c>
      <c r="B12" s="178" t="s">
        <v>41</v>
      </c>
      <c r="C12" s="196"/>
      <c r="D12" s="48"/>
      <c r="E12" s="82"/>
      <c r="F12" s="67"/>
      <c r="G12" s="72">
        <f t="shared" si="0"/>
        <v>7</v>
      </c>
      <c r="H12" s="89">
        <f t="shared" si="1"/>
        <v>7</v>
      </c>
      <c r="I12" s="83">
        <v>7</v>
      </c>
      <c r="J12" s="45"/>
      <c r="K12" s="116">
        <v>7</v>
      </c>
      <c r="L12" s="117"/>
      <c r="M12" s="118">
        <v>0</v>
      </c>
      <c r="N12" s="117"/>
      <c r="O12" s="118">
        <v>0</v>
      </c>
      <c r="P12" s="117"/>
      <c r="Q12" s="118">
        <v>0</v>
      </c>
      <c r="R12" s="117"/>
      <c r="S12" s="35">
        <v>0</v>
      </c>
      <c r="T12" s="46">
        <v>0</v>
      </c>
    </row>
    <row r="13" spans="1:20" ht="33.75" customHeight="1">
      <c r="A13" s="25">
        <v>3</v>
      </c>
      <c r="B13" s="178" t="s">
        <v>32</v>
      </c>
      <c r="C13" s="196"/>
      <c r="D13" s="70"/>
      <c r="E13" s="77"/>
      <c r="F13" s="88"/>
      <c r="G13" s="72">
        <f t="shared" si="0"/>
        <v>13</v>
      </c>
      <c r="H13" s="89">
        <f t="shared" si="1"/>
        <v>13</v>
      </c>
      <c r="I13" s="84">
        <v>11</v>
      </c>
      <c r="J13" s="47"/>
      <c r="K13" s="116">
        <v>6</v>
      </c>
      <c r="L13" s="117"/>
      <c r="M13" s="118">
        <v>5</v>
      </c>
      <c r="N13" s="117"/>
      <c r="O13" s="118">
        <v>0</v>
      </c>
      <c r="P13" s="117"/>
      <c r="Q13" s="118">
        <v>0</v>
      </c>
      <c r="R13" s="117"/>
      <c r="S13" s="39">
        <v>2</v>
      </c>
      <c r="T13" s="40">
        <v>0</v>
      </c>
    </row>
    <row r="14" spans="1:20" ht="33.75" customHeight="1">
      <c r="A14" s="24">
        <v>4</v>
      </c>
      <c r="B14" s="178" t="s">
        <v>26</v>
      </c>
      <c r="C14" s="196"/>
      <c r="D14" s="92"/>
      <c r="E14" s="82"/>
      <c r="F14" s="107"/>
      <c r="G14" s="68">
        <f t="shared" si="0"/>
        <v>14</v>
      </c>
      <c r="H14" s="89">
        <f t="shared" si="1"/>
        <v>14</v>
      </c>
      <c r="I14" s="83">
        <v>21</v>
      </c>
      <c r="J14" s="45"/>
      <c r="K14" s="116">
        <v>11</v>
      </c>
      <c r="L14" s="117"/>
      <c r="M14" s="118">
        <v>0</v>
      </c>
      <c r="N14" s="117"/>
      <c r="O14" s="118">
        <v>3</v>
      </c>
      <c r="P14" s="117"/>
      <c r="Q14" s="118">
        <v>0</v>
      </c>
      <c r="R14" s="117"/>
      <c r="S14" s="37">
        <v>0</v>
      </c>
      <c r="T14" s="41">
        <v>0</v>
      </c>
    </row>
    <row r="15" spans="1:20" ht="33.75" customHeight="1">
      <c r="A15" s="25">
        <v>5</v>
      </c>
      <c r="B15" s="178" t="s">
        <v>53</v>
      </c>
      <c r="C15" s="196"/>
      <c r="D15" s="70"/>
      <c r="E15" s="77"/>
      <c r="F15" s="71"/>
      <c r="G15" s="72">
        <f t="shared" si="0"/>
        <v>15</v>
      </c>
      <c r="H15" s="89">
        <f t="shared" si="1"/>
        <v>15</v>
      </c>
      <c r="I15" s="84">
        <v>16</v>
      </c>
      <c r="J15" s="47"/>
      <c r="K15" s="116">
        <v>9</v>
      </c>
      <c r="L15" s="117"/>
      <c r="M15" s="118">
        <v>0</v>
      </c>
      <c r="N15" s="117"/>
      <c r="O15" s="118">
        <v>3</v>
      </c>
      <c r="P15" s="117"/>
      <c r="Q15" s="118">
        <v>0</v>
      </c>
      <c r="R15" s="117"/>
      <c r="S15" s="39">
        <v>3</v>
      </c>
      <c r="T15" s="40">
        <v>0</v>
      </c>
    </row>
    <row r="16" spans="1:20" ht="33.75" customHeight="1">
      <c r="A16" s="25">
        <v>6</v>
      </c>
      <c r="B16" s="178" t="s">
        <v>70</v>
      </c>
      <c r="C16" s="179"/>
      <c r="D16" s="92"/>
      <c r="E16" s="82"/>
      <c r="F16" s="94"/>
      <c r="G16" s="72">
        <f t="shared" si="0"/>
        <v>17</v>
      </c>
      <c r="H16" s="89">
        <f t="shared" si="1"/>
        <v>17</v>
      </c>
      <c r="I16" s="83">
        <v>4</v>
      </c>
      <c r="J16" s="45"/>
      <c r="K16" s="116">
        <v>3</v>
      </c>
      <c r="L16" s="117"/>
      <c r="M16" s="118">
        <v>0</v>
      </c>
      <c r="N16" s="117"/>
      <c r="O16" s="118">
        <v>6</v>
      </c>
      <c r="P16" s="117"/>
      <c r="Q16" s="118">
        <v>7</v>
      </c>
      <c r="R16" s="117"/>
      <c r="S16" s="37">
        <v>1</v>
      </c>
      <c r="T16" s="41">
        <v>0</v>
      </c>
    </row>
    <row r="17" spans="1:20" ht="33.75" customHeight="1">
      <c r="A17" s="23">
        <v>7</v>
      </c>
      <c r="B17" s="178" t="s">
        <v>46</v>
      </c>
      <c r="C17" s="196"/>
      <c r="D17" s="76"/>
      <c r="E17" s="77"/>
      <c r="F17" s="88"/>
      <c r="G17" s="68">
        <f t="shared" si="0"/>
        <v>18</v>
      </c>
      <c r="H17" s="89">
        <f t="shared" si="1"/>
        <v>18</v>
      </c>
      <c r="I17" s="84">
        <v>17</v>
      </c>
      <c r="J17" s="47"/>
      <c r="K17" s="116">
        <v>7</v>
      </c>
      <c r="L17" s="117"/>
      <c r="M17" s="118">
        <v>5</v>
      </c>
      <c r="N17" s="117"/>
      <c r="O17" s="118">
        <v>3</v>
      </c>
      <c r="P17" s="117"/>
      <c r="Q17" s="118">
        <v>0</v>
      </c>
      <c r="R17" s="117"/>
      <c r="S17" s="39">
        <v>3</v>
      </c>
      <c r="T17" s="40">
        <v>0</v>
      </c>
    </row>
    <row r="18" spans="1:20" ht="33.75" customHeight="1">
      <c r="A18" s="24">
        <v>8</v>
      </c>
      <c r="B18" s="178" t="s">
        <v>66</v>
      </c>
      <c r="C18" s="196"/>
      <c r="D18" s="48"/>
      <c r="E18" s="82"/>
      <c r="F18" s="67"/>
      <c r="G18" s="72">
        <f t="shared" si="0"/>
        <v>22</v>
      </c>
      <c r="H18" s="89">
        <f t="shared" si="1"/>
        <v>22</v>
      </c>
      <c r="I18" s="83">
        <v>15</v>
      </c>
      <c r="J18" s="45"/>
      <c r="K18" s="116">
        <v>9</v>
      </c>
      <c r="L18" s="117"/>
      <c r="M18" s="118">
        <v>0</v>
      </c>
      <c r="N18" s="117"/>
      <c r="O18" s="118">
        <v>3</v>
      </c>
      <c r="P18" s="117"/>
      <c r="Q18" s="118">
        <v>10</v>
      </c>
      <c r="R18" s="117"/>
      <c r="S18" s="37">
        <v>0</v>
      </c>
      <c r="T18" s="41">
        <v>0</v>
      </c>
    </row>
    <row r="19" spans="1:20" ht="33.75" customHeight="1">
      <c r="A19" s="25">
        <v>9</v>
      </c>
      <c r="B19" s="178" t="s">
        <v>27</v>
      </c>
      <c r="C19" s="196"/>
      <c r="D19" s="70"/>
      <c r="E19" s="77"/>
      <c r="F19" s="71"/>
      <c r="G19" s="68">
        <f t="shared" si="0"/>
        <v>23</v>
      </c>
      <c r="H19" s="89">
        <f t="shared" si="1"/>
        <v>23</v>
      </c>
      <c r="I19" s="84">
        <v>1</v>
      </c>
      <c r="J19" s="47"/>
      <c r="K19" s="116">
        <v>5</v>
      </c>
      <c r="L19" s="117"/>
      <c r="M19" s="118">
        <v>0</v>
      </c>
      <c r="N19" s="117"/>
      <c r="O19" s="118">
        <v>6</v>
      </c>
      <c r="P19" s="117"/>
      <c r="Q19" s="118">
        <v>10</v>
      </c>
      <c r="R19" s="117"/>
      <c r="S19" s="39">
        <v>2</v>
      </c>
      <c r="T19" s="40">
        <v>0</v>
      </c>
    </row>
    <row r="20" spans="1:20" ht="33.75" customHeight="1">
      <c r="A20" s="25">
        <v>10</v>
      </c>
      <c r="B20" s="178" t="s">
        <v>56</v>
      </c>
      <c r="C20" s="196"/>
      <c r="D20" s="70"/>
      <c r="E20" s="77"/>
      <c r="F20" s="71"/>
      <c r="G20" s="72">
        <f t="shared" si="0"/>
        <v>28</v>
      </c>
      <c r="H20" s="89">
        <f t="shared" si="1"/>
        <v>28</v>
      </c>
      <c r="I20" s="84">
        <v>12</v>
      </c>
      <c r="J20" s="47"/>
      <c r="K20" s="116">
        <v>7</v>
      </c>
      <c r="L20" s="117"/>
      <c r="M20" s="118">
        <v>5</v>
      </c>
      <c r="N20" s="117"/>
      <c r="O20" s="118">
        <v>3</v>
      </c>
      <c r="P20" s="117"/>
      <c r="Q20" s="118">
        <v>12</v>
      </c>
      <c r="R20" s="117"/>
      <c r="S20" s="39">
        <v>1</v>
      </c>
      <c r="T20" s="40">
        <v>0</v>
      </c>
    </row>
    <row r="21" spans="1:20" ht="33.75" customHeight="1">
      <c r="A21" s="50"/>
      <c r="B21" s="55"/>
      <c r="C21" s="78"/>
      <c r="D21" s="79"/>
      <c r="E21" s="27"/>
      <c r="F21" s="79"/>
      <c r="G21" s="58"/>
      <c r="H21" s="80"/>
      <c r="I21" s="27"/>
      <c r="J21" s="51"/>
      <c r="K21" s="48"/>
      <c r="L21" s="49"/>
      <c r="M21" s="48"/>
      <c r="N21" s="48"/>
      <c r="O21" s="48"/>
      <c r="P21" s="48"/>
      <c r="Q21" s="48"/>
      <c r="R21" s="48"/>
      <c r="S21" s="48"/>
      <c r="T21" s="48"/>
    </row>
    <row r="22" spans="1:20" ht="33.75" customHeight="1">
      <c r="A22" s="50"/>
      <c r="B22" s="55"/>
      <c r="C22" s="78"/>
      <c r="D22" s="33"/>
      <c r="E22" s="27"/>
      <c r="F22" s="33"/>
      <c r="G22" s="58"/>
      <c r="H22" s="59"/>
      <c r="I22" s="27"/>
      <c r="J22" s="51"/>
      <c r="K22" s="48"/>
      <c r="L22" s="49"/>
      <c r="M22" s="48"/>
      <c r="N22" s="48"/>
      <c r="O22" s="48"/>
      <c r="P22" s="48"/>
      <c r="Q22" s="48"/>
      <c r="R22" s="48"/>
      <c r="S22" s="48"/>
      <c r="T22" s="48"/>
    </row>
    <row r="23" spans="1:20" ht="33.75" customHeight="1">
      <c r="A23" s="50"/>
      <c r="B23" s="55"/>
      <c r="C23" s="78"/>
      <c r="D23" s="33"/>
      <c r="E23" s="27"/>
      <c r="F23" s="33"/>
      <c r="G23" s="58"/>
      <c r="H23" s="59"/>
      <c r="I23" s="27"/>
      <c r="J23" s="51"/>
      <c r="K23" s="48"/>
      <c r="L23" s="49"/>
      <c r="M23" s="48"/>
      <c r="N23" s="48"/>
      <c r="O23" s="48"/>
      <c r="P23" s="48"/>
      <c r="Q23" s="48"/>
      <c r="R23" s="48"/>
      <c r="S23" s="48"/>
      <c r="T23" s="48"/>
    </row>
    <row r="24" spans="1:20" ht="33.75" customHeight="1">
      <c r="A24" s="50"/>
      <c r="B24" s="55"/>
      <c r="C24" s="78"/>
      <c r="D24" s="33"/>
      <c r="E24" s="27"/>
      <c r="F24" s="33"/>
      <c r="G24" s="58"/>
      <c r="H24" s="59"/>
      <c r="I24" s="27"/>
      <c r="J24" s="51"/>
      <c r="K24" s="48"/>
      <c r="L24" s="49"/>
      <c r="M24" s="48"/>
      <c r="N24" s="48"/>
      <c r="O24" s="48"/>
      <c r="P24" s="48"/>
      <c r="Q24" s="48"/>
      <c r="R24" s="48"/>
      <c r="S24" s="48"/>
      <c r="T24" s="48"/>
    </row>
    <row r="25" spans="1:20" ht="33.75" customHeight="1">
      <c r="A25" s="50"/>
      <c r="B25" s="55"/>
      <c r="C25" s="78"/>
      <c r="D25" s="79"/>
      <c r="E25" s="27"/>
      <c r="F25" s="79"/>
      <c r="G25" s="58"/>
      <c r="H25" s="80"/>
      <c r="I25" s="27"/>
      <c r="J25" s="51"/>
      <c r="K25" s="48"/>
      <c r="L25" s="49"/>
      <c r="M25" s="48"/>
      <c r="N25" s="48"/>
      <c r="O25" s="48"/>
      <c r="P25" s="48"/>
      <c r="Q25" s="48"/>
      <c r="R25" s="48"/>
      <c r="S25" s="48"/>
      <c r="T25" s="48"/>
    </row>
    <row r="26" spans="1:20" ht="33.75" customHeight="1">
      <c r="A26" s="50"/>
      <c r="B26" s="55"/>
      <c r="C26" s="78"/>
      <c r="D26" s="33"/>
      <c r="E26" s="27"/>
      <c r="F26" s="33"/>
      <c r="G26" s="58"/>
      <c r="H26" s="59"/>
      <c r="I26" s="27"/>
      <c r="J26" s="51"/>
      <c r="K26" s="48"/>
      <c r="L26" s="49"/>
      <c r="M26" s="48"/>
      <c r="N26" s="48"/>
      <c r="O26" s="48"/>
      <c r="P26" s="48"/>
      <c r="Q26" s="48"/>
      <c r="R26" s="48"/>
      <c r="S26" s="48"/>
      <c r="T26" s="48"/>
    </row>
    <row r="27" spans="1:20" ht="33.75" customHeight="1">
      <c r="A27" s="50"/>
      <c r="B27" s="202"/>
      <c r="C27" s="203"/>
      <c r="D27" s="33"/>
      <c r="E27" s="27"/>
      <c r="F27" s="33"/>
      <c r="G27" s="58"/>
      <c r="H27" s="59"/>
      <c r="I27" s="27"/>
      <c r="J27" s="51"/>
      <c r="K27" s="48"/>
      <c r="L27" s="49"/>
      <c r="M27" s="48"/>
      <c r="N27" s="48"/>
      <c r="O27" s="48"/>
      <c r="P27" s="48"/>
      <c r="Q27" s="48"/>
      <c r="R27" s="48"/>
      <c r="S27" s="48"/>
      <c r="T27" s="48"/>
    </row>
    <row r="28" spans="1:20" ht="33.75" customHeight="1">
      <c r="A28" s="50"/>
      <c r="B28" s="202"/>
      <c r="C28" s="203"/>
      <c r="D28" s="33"/>
      <c r="E28" s="27"/>
      <c r="F28" s="33"/>
      <c r="G28" s="58"/>
      <c r="H28" s="59"/>
      <c r="I28" s="27"/>
      <c r="J28" s="51"/>
      <c r="K28" s="48"/>
      <c r="L28" s="49"/>
      <c r="M28" s="48"/>
      <c r="N28" s="48"/>
      <c r="O28" s="48"/>
      <c r="P28" s="48"/>
      <c r="Q28" s="48"/>
      <c r="R28" s="48"/>
      <c r="S28" s="48"/>
      <c r="T28" s="48"/>
    </row>
    <row r="29" spans="1:20" ht="33.75" customHeight="1">
      <c r="A29" s="50"/>
      <c r="B29" s="201"/>
      <c r="C29" s="194"/>
      <c r="D29" s="16"/>
      <c r="E29" s="16"/>
      <c r="F29" s="16"/>
      <c r="G29" s="27"/>
      <c r="H29" s="27"/>
      <c r="I29" s="5"/>
      <c r="J29" s="5"/>
      <c r="K29" s="197"/>
      <c r="L29" s="200"/>
      <c r="M29" s="197"/>
      <c r="N29" s="197"/>
      <c r="O29" s="197"/>
      <c r="P29" s="197"/>
      <c r="Q29" s="197"/>
      <c r="R29" s="197"/>
      <c r="S29" s="5"/>
      <c r="T29" s="5"/>
    </row>
    <row r="30" spans="1:20" ht="33.75" customHeight="1">
      <c r="A30" s="50"/>
      <c r="B30" s="201"/>
      <c r="C30" s="194"/>
      <c r="D30" s="16"/>
      <c r="E30" s="16"/>
      <c r="F30" s="16"/>
      <c r="G30" s="27"/>
      <c r="H30" s="27"/>
      <c r="I30" s="5"/>
      <c r="J30" s="5"/>
      <c r="K30" s="197"/>
      <c r="L30" s="200"/>
      <c r="M30" s="197"/>
      <c r="N30" s="197"/>
      <c r="O30" s="197"/>
      <c r="P30" s="197"/>
      <c r="Q30" s="197"/>
      <c r="R30" s="197"/>
      <c r="S30" s="5"/>
      <c r="T30" s="5"/>
    </row>
    <row r="31" spans="1:20" ht="33.75" customHeight="1">
      <c r="A31" s="50"/>
      <c r="B31" s="201"/>
      <c r="C31" s="194"/>
      <c r="D31" s="16"/>
      <c r="E31" s="16"/>
      <c r="F31" s="16"/>
      <c r="G31" s="27"/>
      <c r="H31" s="27"/>
      <c r="I31" s="5"/>
      <c r="J31" s="5"/>
      <c r="K31" s="52"/>
      <c r="L31" s="53"/>
      <c r="M31" s="197"/>
      <c r="N31" s="197"/>
      <c r="O31" s="197"/>
      <c r="P31" s="197"/>
      <c r="Q31" s="197"/>
      <c r="R31" s="197"/>
      <c r="S31" s="5"/>
      <c r="T31" s="5"/>
    </row>
    <row r="32" spans="1:20" ht="33.75" customHeight="1">
      <c r="A32" s="50"/>
      <c r="B32" s="201"/>
      <c r="C32" s="194"/>
      <c r="D32" s="16"/>
      <c r="E32" s="16"/>
      <c r="F32" s="16"/>
      <c r="G32" s="27"/>
      <c r="H32" s="27"/>
      <c r="I32" s="5"/>
      <c r="J32" s="5"/>
      <c r="K32" s="197"/>
      <c r="L32" s="200"/>
      <c r="M32" s="197"/>
      <c r="N32" s="197"/>
      <c r="O32" s="197"/>
      <c r="P32" s="197"/>
      <c r="Q32" s="197"/>
      <c r="R32" s="197"/>
      <c r="S32" s="5"/>
      <c r="T32" s="5"/>
    </row>
    <row r="33" spans="1:20" ht="33.75" customHeight="1">
      <c r="A33" s="50"/>
      <c r="B33" s="201"/>
      <c r="C33" s="194"/>
      <c r="D33" s="16"/>
      <c r="E33" s="16"/>
      <c r="F33" s="16"/>
      <c r="G33" s="27"/>
      <c r="H33" s="27"/>
      <c r="I33" s="5"/>
      <c r="J33" s="5"/>
      <c r="K33" s="197"/>
      <c r="L33" s="200"/>
      <c r="M33" s="197"/>
      <c r="N33" s="197"/>
      <c r="O33" s="197"/>
      <c r="P33" s="197"/>
      <c r="Q33" s="197"/>
      <c r="R33" s="197"/>
      <c r="S33" s="5"/>
      <c r="T33" s="5"/>
    </row>
    <row r="34" spans="1:20" ht="33.75" customHeight="1">
      <c r="A34" s="50"/>
      <c r="B34" s="201"/>
      <c r="C34" s="194"/>
      <c r="D34" s="16"/>
      <c r="E34" s="16"/>
      <c r="F34" s="16"/>
      <c r="G34" s="27"/>
      <c r="H34" s="27"/>
      <c r="I34" s="5"/>
      <c r="J34" s="5"/>
      <c r="K34" s="197"/>
      <c r="L34" s="200"/>
      <c r="M34" s="197"/>
      <c r="N34" s="197"/>
      <c r="O34" s="197"/>
      <c r="P34" s="197"/>
      <c r="Q34" s="197"/>
      <c r="R34" s="197"/>
      <c r="S34" s="5"/>
      <c r="T34" s="5"/>
    </row>
    <row r="35" spans="1:20" ht="33.75" customHeight="1">
      <c r="A35" s="50"/>
      <c r="B35" s="201"/>
      <c r="C35" s="194"/>
      <c r="D35" s="16"/>
      <c r="E35" s="16"/>
      <c r="F35" s="16"/>
      <c r="G35" s="27"/>
      <c r="H35" s="27"/>
      <c r="I35" s="5"/>
      <c r="J35" s="5"/>
      <c r="K35" s="197"/>
      <c r="L35" s="200"/>
      <c r="M35" s="197"/>
      <c r="N35" s="197"/>
      <c r="O35" s="197"/>
      <c r="P35" s="197"/>
      <c r="Q35" s="197"/>
      <c r="R35" s="197"/>
      <c r="S35" s="5"/>
      <c r="T35" s="5"/>
    </row>
    <row r="36" spans="1:20" ht="33.75" customHeight="1">
      <c r="A36" s="50"/>
      <c r="B36" s="201"/>
      <c r="C36" s="194"/>
      <c r="D36" s="16"/>
      <c r="E36" s="16"/>
      <c r="F36" s="16"/>
      <c r="G36" s="27"/>
      <c r="H36" s="27"/>
      <c r="I36" s="5"/>
      <c r="J36" s="5"/>
      <c r="K36" s="197"/>
      <c r="L36" s="200"/>
      <c r="M36" s="197"/>
      <c r="N36" s="197"/>
      <c r="O36" s="197"/>
      <c r="P36" s="197"/>
      <c r="Q36" s="197"/>
      <c r="R36" s="197"/>
      <c r="S36" s="5"/>
      <c r="T36" s="5"/>
    </row>
    <row r="37" spans="1:20" ht="33.75" customHeight="1">
      <c r="A37" s="50"/>
      <c r="B37" s="201"/>
      <c r="C37" s="194"/>
      <c r="D37" s="16"/>
      <c r="E37" s="16"/>
      <c r="F37" s="16"/>
      <c r="G37" s="27"/>
      <c r="H37" s="27"/>
      <c r="I37" s="5"/>
      <c r="J37" s="5"/>
      <c r="K37" s="197"/>
      <c r="L37" s="200"/>
      <c r="M37" s="197"/>
      <c r="N37" s="197"/>
      <c r="O37" s="197"/>
      <c r="P37" s="197"/>
      <c r="Q37" s="197"/>
      <c r="R37" s="197"/>
      <c r="S37" s="5"/>
      <c r="T37" s="5"/>
    </row>
    <row r="38" spans="1:20" ht="33.75" customHeight="1">
      <c r="A38" s="50"/>
      <c r="B38" s="201"/>
      <c r="C38" s="194"/>
      <c r="D38" s="16"/>
      <c r="E38" s="16"/>
      <c r="F38" s="16"/>
      <c r="G38" s="27"/>
      <c r="H38" s="27"/>
      <c r="I38" s="5"/>
      <c r="J38" s="5"/>
      <c r="K38" s="197"/>
      <c r="L38" s="200"/>
      <c r="M38" s="197"/>
      <c r="N38" s="197"/>
      <c r="O38" s="197"/>
      <c r="P38" s="197"/>
      <c r="Q38" s="197"/>
      <c r="R38" s="197"/>
      <c r="S38" s="5"/>
      <c r="T38" s="5"/>
    </row>
    <row r="39" spans="1:20" ht="33.75" customHeight="1">
      <c r="A39" s="50"/>
      <c r="B39" s="201"/>
      <c r="C39" s="194"/>
      <c r="D39" s="16"/>
      <c r="E39" s="16"/>
      <c r="F39" s="16"/>
      <c r="G39" s="27"/>
      <c r="H39" s="27"/>
      <c r="I39" s="5"/>
      <c r="J39" s="5"/>
      <c r="K39" s="197"/>
      <c r="L39" s="200"/>
      <c r="M39" s="197"/>
      <c r="N39" s="197"/>
      <c r="O39" s="197"/>
      <c r="P39" s="197"/>
      <c r="Q39" s="197"/>
      <c r="R39" s="197"/>
      <c r="S39" s="5"/>
      <c r="T39" s="5"/>
    </row>
    <row r="40" spans="1:20" ht="33.75" customHeight="1">
      <c r="A40" s="50"/>
      <c r="B40" s="201"/>
      <c r="C40" s="194"/>
      <c r="D40" s="16"/>
      <c r="E40" s="16"/>
      <c r="F40" s="16"/>
      <c r="G40" s="27"/>
      <c r="H40" s="27"/>
      <c r="I40" s="5"/>
      <c r="J40" s="5"/>
      <c r="K40" s="197"/>
      <c r="L40" s="200"/>
      <c r="M40" s="197"/>
      <c r="N40" s="197"/>
      <c r="O40" s="197"/>
      <c r="P40" s="197"/>
      <c r="Q40" s="197"/>
      <c r="R40" s="197"/>
      <c r="S40" s="5"/>
      <c r="T40" s="5"/>
    </row>
    <row r="41" spans="1:20" ht="33.75" customHeight="1">
      <c r="A41" s="50"/>
      <c r="B41" s="201"/>
      <c r="C41" s="194"/>
      <c r="D41" s="16"/>
      <c r="E41" s="16"/>
      <c r="F41" s="16"/>
      <c r="G41" s="27"/>
      <c r="H41" s="27"/>
      <c r="I41" s="5"/>
      <c r="J41" s="5"/>
      <c r="K41" s="197"/>
      <c r="L41" s="200"/>
      <c r="M41" s="197"/>
      <c r="N41" s="197"/>
      <c r="O41" s="197"/>
      <c r="P41" s="197"/>
      <c r="Q41" s="197"/>
      <c r="R41" s="197"/>
      <c r="S41" s="5"/>
      <c r="T41" s="5"/>
    </row>
    <row r="42" spans="1:20" ht="33.75" customHeight="1">
      <c r="A42" s="50"/>
      <c r="B42" s="201"/>
      <c r="C42" s="194"/>
      <c r="D42" s="16"/>
      <c r="E42" s="16"/>
      <c r="F42" s="16"/>
      <c r="G42" s="27"/>
      <c r="H42" s="27"/>
      <c r="I42" s="5"/>
      <c r="J42" s="5"/>
      <c r="K42" s="197"/>
      <c r="L42" s="200"/>
      <c r="M42" s="197"/>
      <c r="N42" s="197"/>
      <c r="O42" s="197"/>
      <c r="P42" s="197"/>
      <c r="Q42" s="197"/>
      <c r="R42" s="197"/>
      <c r="S42" s="5"/>
      <c r="T42" s="5"/>
    </row>
    <row r="43" spans="1:20" ht="33.75" customHeight="1">
      <c r="A43" s="50"/>
      <c r="B43" s="201"/>
      <c r="C43" s="194"/>
      <c r="D43" s="16"/>
      <c r="E43" s="16"/>
      <c r="F43" s="16"/>
      <c r="G43" s="27"/>
      <c r="H43" s="27"/>
      <c r="I43" s="5"/>
      <c r="J43" s="5"/>
      <c r="K43" s="197"/>
      <c r="L43" s="200"/>
      <c r="M43" s="197"/>
      <c r="N43" s="197"/>
      <c r="O43" s="197"/>
      <c r="P43" s="197"/>
      <c r="Q43" s="197"/>
      <c r="R43" s="197"/>
      <c r="S43" s="5"/>
      <c r="T43" s="5"/>
    </row>
    <row r="44" spans="1:20" ht="33.75" customHeight="1">
      <c r="A44" s="50"/>
      <c r="B44" s="201"/>
      <c r="C44" s="194"/>
      <c r="D44" s="16"/>
      <c r="E44" s="16"/>
      <c r="F44" s="16"/>
      <c r="G44" s="27"/>
      <c r="H44" s="27"/>
      <c r="I44" s="5"/>
      <c r="J44" s="5"/>
      <c r="K44" s="197"/>
      <c r="L44" s="200"/>
      <c r="M44" s="197"/>
      <c r="N44" s="197"/>
      <c r="O44" s="197"/>
      <c r="P44" s="197"/>
      <c r="Q44" s="197"/>
      <c r="R44" s="197"/>
      <c r="S44" s="5"/>
      <c r="T44" s="5"/>
    </row>
    <row r="45" spans="1:20" ht="33.75" customHeight="1">
      <c r="A45" s="50"/>
      <c r="B45" s="201"/>
      <c r="C45" s="194"/>
      <c r="D45" s="16"/>
      <c r="E45" s="16"/>
      <c r="F45" s="16"/>
      <c r="G45" s="27"/>
      <c r="H45" s="27"/>
      <c r="I45" s="5"/>
      <c r="J45" s="5"/>
      <c r="K45" s="197"/>
      <c r="L45" s="200"/>
      <c r="M45" s="197"/>
      <c r="N45" s="197"/>
      <c r="O45" s="197"/>
      <c r="P45" s="197"/>
      <c r="Q45" s="197"/>
      <c r="R45" s="197"/>
      <c r="S45" s="5"/>
      <c r="T45" s="5"/>
    </row>
    <row r="46" spans="1:20" ht="33.75" customHeight="1">
      <c r="A46" s="50"/>
      <c r="B46" s="201"/>
      <c r="C46" s="194"/>
      <c r="D46" s="16"/>
      <c r="E46" s="16"/>
      <c r="F46" s="16"/>
      <c r="G46" s="27"/>
      <c r="H46" s="27"/>
      <c r="I46" s="5"/>
      <c r="J46" s="5"/>
      <c r="K46" s="197"/>
      <c r="L46" s="200"/>
      <c r="M46" s="197"/>
      <c r="N46" s="197"/>
      <c r="O46" s="197"/>
      <c r="P46" s="197"/>
      <c r="Q46" s="197"/>
      <c r="R46" s="197"/>
      <c r="S46" s="5"/>
      <c r="T46" s="5"/>
    </row>
    <row r="47" spans="1:20" ht="33.75" customHeight="1">
      <c r="A47" s="50"/>
      <c r="B47" s="201"/>
      <c r="C47" s="194"/>
      <c r="D47" s="16"/>
      <c r="E47" s="16"/>
      <c r="F47" s="16"/>
      <c r="G47" s="27"/>
      <c r="H47" s="27"/>
      <c r="I47" s="5"/>
      <c r="J47" s="5"/>
      <c r="K47" s="197"/>
      <c r="L47" s="200"/>
      <c r="M47" s="197"/>
      <c r="N47" s="197"/>
      <c r="O47" s="197"/>
      <c r="P47" s="197"/>
      <c r="Q47" s="197"/>
      <c r="R47" s="197"/>
      <c r="S47" s="5"/>
      <c r="T47" s="5"/>
    </row>
    <row r="48" spans="1:20" ht="33.75" customHeight="1">
      <c r="A48" s="50"/>
      <c r="B48" s="201"/>
      <c r="C48" s="194"/>
      <c r="D48" s="16"/>
      <c r="E48" s="16"/>
      <c r="F48" s="16"/>
      <c r="G48" s="27"/>
      <c r="H48" s="27"/>
      <c r="I48" s="5"/>
      <c r="J48" s="5"/>
      <c r="K48" s="197"/>
      <c r="L48" s="200"/>
      <c r="M48" s="197"/>
      <c r="N48" s="197"/>
      <c r="O48" s="197"/>
      <c r="P48" s="197"/>
      <c r="Q48" s="197"/>
      <c r="R48" s="197"/>
      <c r="S48" s="5"/>
      <c r="T48" s="5"/>
    </row>
    <row r="49" spans="1:20" ht="33.75" customHeight="1">
      <c r="A49" s="50"/>
      <c r="B49" s="201"/>
      <c r="C49" s="194"/>
      <c r="D49" s="16"/>
      <c r="E49" s="16"/>
      <c r="F49" s="16"/>
      <c r="G49" s="27"/>
      <c r="H49" s="27"/>
      <c r="I49" s="5"/>
      <c r="J49" s="5"/>
      <c r="K49" s="197"/>
      <c r="L49" s="200"/>
      <c r="M49" s="197"/>
      <c r="N49" s="197"/>
      <c r="O49" s="197"/>
      <c r="P49" s="197"/>
      <c r="Q49" s="197"/>
      <c r="R49" s="197"/>
      <c r="S49" s="5"/>
      <c r="T49" s="5"/>
    </row>
    <row r="50" spans="1:20" ht="33.75" customHeight="1">
      <c r="A50" s="5"/>
      <c r="B50" s="5"/>
      <c r="C50" s="5"/>
      <c r="D50" s="16"/>
      <c r="E50" s="16"/>
      <c r="F50" s="16"/>
      <c r="G50" s="27"/>
      <c r="H50" s="5"/>
      <c r="I50" s="5"/>
      <c r="J50" s="5"/>
      <c r="K50" s="197"/>
      <c r="L50" s="200"/>
      <c r="M50" s="197"/>
      <c r="N50" s="197"/>
      <c r="O50" s="197"/>
      <c r="P50" s="197"/>
      <c r="Q50" s="197"/>
      <c r="R50" s="197"/>
      <c r="S50" s="5"/>
      <c r="T50" s="5"/>
    </row>
    <row r="51" spans="1:20" ht="33.75" customHeight="1">
      <c r="A51" s="5"/>
      <c r="B51" s="5"/>
      <c r="C51" s="5"/>
      <c r="D51" s="16"/>
      <c r="E51" s="16"/>
      <c r="F51" s="16"/>
      <c r="G51" s="27"/>
      <c r="H51" s="5"/>
      <c r="I51" s="5"/>
      <c r="J51" s="5"/>
      <c r="K51" s="197"/>
      <c r="L51" s="200"/>
      <c r="M51" s="197"/>
      <c r="N51" s="197"/>
      <c r="O51" s="197"/>
      <c r="P51" s="197"/>
      <c r="Q51" s="197"/>
      <c r="R51" s="197"/>
      <c r="S51" s="5"/>
      <c r="T51" s="5"/>
    </row>
    <row r="52" spans="1:20" ht="33.75" customHeight="1">
      <c r="A52" s="5"/>
      <c r="B52" s="5"/>
      <c r="C52" s="5"/>
      <c r="D52" s="16"/>
      <c r="E52" s="16"/>
      <c r="F52" s="16"/>
      <c r="G52" s="27"/>
      <c r="H52" s="5"/>
      <c r="I52" s="5"/>
      <c r="J52" s="5"/>
      <c r="K52" s="197"/>
      <c r="L52" s="200"/>
      <c r="M52" s="197"/>
      <c r="N52" s="197"/>
      <c r="O52" s="197"/>
      <c r="P52" s="197"/>
      <c r="Q52" s="197"/>
      <c r="R52" s="197"/>
      <c r="S52" s="5"/>
      <c r="T52" s="5"/>
    </row>
    <row r="53" spans="1:20" ht="33.75" customHeight="1">
      <c r="A53" s="5"/>
      <c r="B53" s="5"/>
      <c r="C53" s="5"/>
      <c r="D53" s="16"/>
      <c r="E53" s="16"/>
      <c r="F53" s="16"/>
      <c r="G53" s="27"/>
      <c r="H53" s="5"/>
      <c r="I53" s="5"/>
      <c r="J53" s="5"/>
      <c r="K53" s="197"/>
      <c r="L53" s="200"/>
      <c r="M53" s="197"/>
      <c r="N53" s="197"/>
      <c r="O53" s="197"/>
      <c r="P53" s="197"/>
      <c r="Q53" s="197"/>
      <c r="R53" s="197"/>
      <c r="S53" s="5"/>
      <c r="T53" s="5"/>
    </row>
    <row r="54" spans="1:20" ht="33.75" customHeight="1">
      <c r="A54" s="5"/>
      <c r="B54" s="5"/>
      <c r="C54" s="5"/>
      <c r="D54" s="16"/>
      <c r="E54" s="16"/>
      <c r="F54" s="16"/>
      <c r="G54" s="27"/>
      <c r="H54" s="5"/>
      <c r="I54" s="5"/>
      <c r="J54" s="5"/>
      <c r="K54" s="197"/>
      <c r="L54" s="200"/>
      <c r="M54" s="197"/>
      <c r="N54" s="197"/>
      <c r="O54" s="197"/>
      <c r="P54" s="197"/>
      <c r="Q54" s="197"/>
      <c r="R54" s="197"/>
      <c r="S54" s="5"/>
      <c r="T54" s="5"/>
    </row>
    <row r="55" spans="1:20" ht="33.75" customHeight="1">
      <c r="A55" s="5"/>
      <c r="B55" s="5"/>
      <c r="C55" s="5"/>
      <c r="D55" s="16"/>
      <c r="E55" s="16"/>
      <c r="F55" s="16"/>
      <c r="G55" s="27"/>
      <c r="H55" s="5"/>
      <c r="I55" s="5"/>
      <c r="J55" s="5"/>
      <c r="K55" s="197"/>
      <c r="L55" s="200"/>
      <c r="M55" s="197"/>
      <c r="N55" s="197"/>
      <c r="O55" s="197"/>
      <c r="P55" s="197"/>
      <c r="Q55" s="197"/>
      <c r="R55" s="197"/>
      <c r="S55" s="5"/>
      <c r="T55" s="5"/>
    </row>
    <row r="56" spans="1:20" ht="33.75" customHeight="1">
      <c r="A56" s="5"/>
      <c r="B56" s="5"/>
      <c r="C56" s="5"/>
      <c r="D56" s="16"/>
      <c r="E56" s="16"/>
      <c r="F56" s="16"/>
      <c r="G56" s="27"/>
      <c r="H56" s="5"/>
      <c r="I56" s="5"/>
      <c r="J56" s="5"/>
      <c r="K56" s="197"/>
      <c r="L56" s="200"/>
      <c r="M56" s="197"/>
      <c r="N56" s="197"/>
      <c r="O56" s="197"/>
      <c r="P56" s="197"/>
      <c r="Q56" s="197"/>
      <c r="R56" s="197"/>
      <c r="S56" s="5"/>
      <c r="T56" s="5"/>
    </row>
    <row r="57" spans="1:20" ht="33.75" customHeight="1">
      <c r="A57" s="5"/>
      <c r="B57" s="5"/>
      <c r="C57" s="5"/>
      <c r="D57" s="16"/>
      <c r="E57" s="16"/>
      <c r="F57" s="16"/>
      <c r="G57" s="27"/>
      <c r="H57" s="5"/>
      <c r="I57" s="5"/>
      <c r="J57" s="5"/>
      <c r="K57" s="197"/>
      <c r="L57" s="200"/>
      <c r="M57" s="197"/>
      <c r="N57" s="197"/>
      <c r="O57" s="197"/>
      <c r="P57" s="197"/>
      <c r="Q57" s="197"/>
      <c r="R57" s="197"/>
      <c r="S57" s="5"/>
      <c r="T57" s="5"/>
    </row>
    <row r="58" spans="1:20" ht="33.75" customHeight="1">
      <c r="A58" s="5"/>
      <c r="B58" s="5"/>
      <c r="C58" s="5"/>
      <c r="D58" s="16"/>
      <c r="E58" s="16"/>
      <c r="F58" s="16"/>
      <c r="G58" s="27"/>
      <c r="H58" s="5"/>
      <c r="I58" s="5"/>
      <c r="J58" s="5"/>
      <c r="K58" s="197"/>
      <c r="L58" s="200"/>
      <c r="M58" s="197"/>
      <c r="N58" s="197"/>
      <c r="O58" s="197"/>
      <c r="P58" s="197"/>
      <c r="Q58" s="197"/>
      <c r="R58" s="197"/>
      <c r="S58" s="5"/>
      <c r="T58" s="5"/>
    </row>
    <row r="59" spans="1:20" ht="33.75" customHeight="1">
      <c r="A59" s="5"/>
      <c r="B59" s="5"/>
      <c r="C59" s="5"/>
      <c r="D59" s="16"/>
      <c r="E59" s="16"/>
      <c r="F59" s="16"/>
      <c r="G59" s="27"/>
      <c r="H59" s="5"/>
      <c r="I59" s="5"/>
      <c r="J59" s="5"/>
      <c r="K59" s="197"/>
      <c r="L59" s="200"/>
      <c r="M59" s="197"/>
      <c r="N59" s="197"/>
      <c r="O59" s="197"/>
      <c r="P59" s="197"/>
      <c r="Q59" s="197"/>
      <c r="R59" s="197"/>
      <c r="S59" s="5"/>
      <c r="T59" s="5"/>
    </row>
    <row r="60" spans="1:20" ht="33.75" customHeight="1">
      <c r="A60" s="5"/>
      <c r="B60" s="5"/>
      <c r="C60" s="5"/>
      <c r="D60" s="16"/>
      <c r="E60" s="16"/>
      <c r="F60" s="16"/>
      <c r="G60" s="27"/>
      <c r="H60" s="5"/>
      <c r="I60" s="5"/>
      <c r="J60" s="5"/>
      <c r="K60" s="197"/>
      <c r="L60" s="200"/>
      <c r="M60" s="197"/>
      <c r="N60" s="197"/>
      <c r="O60" s="197"/>
      <c r="P60" s="197"/>
      <c r="Q60" s="197"/>
      <c r="R60" s="197"/>
      <c r="S60" s="5"/>
      <c r="T60" s="5"/>
    </row>
    <row r="61" spans="1:20" ht="33.75" customHeight="1">
      <c r="A61" s="5"/>
      <c r="B61" s="5"/>
      <c r="C61" s="5"/>
      <c r="D61" s="16"/>
      <c r="E61" s="16"/>
      <c r="F61" s="16"/>
      <c r="G61" s="27"/>
      <c r="H61" s="5"/>
      <c r="I61" s="5"/>
      <c r="J61" s="5"/>
      <c r="K61" s="197"/>
      <c r="L61" s="200"/>
      <c r="M61" s="197"/>
      <c r="N61" s="197"/>
      <c r="O61" s="197"/>
      <c r="P61" s="197"/>
      <c r="Q61" s="197"/>
      <c r="R61" s="197"/>
      <c r="S61" s="5"/>
      <c r="T61" s="5"/>
    </row>
    <row r="62" spans="1:20" ht="33.75" customHeight="1">
      <c r="A62" s="5"/>
      <c r="B62" s="5"/>
      <c r="C62" s="5"/>
      <c r="D62" s="16"/>
      <c r="E62" s="16"/>
      <c r="F62" s="16"/>
      <c r="G62" s="27"/>
      <c r="H62" s="5"/>
      <c r="I62" s="5"/>
      <c r="J62" s="5"/>
      <c r="K62" s="197"/>
      <c r="L62" s="200"/>
      <c r="M62" s="197"/>
      <c r="N62" s="197"/>
      <c r="O62" s="197"/>
      <c r="P62" s="197"/>
      <c r="Q62" s="197"/>
      <c r="R62" s="197"/>
      <c r="S62" s="5"/>
      <c r="T62" s="5"/>
    </row>
    <row r="63" spans="1:20" ht="33.75" customHeight="1">
      <c r="A63" s="5"/>
      <c r="B63" s="5"/>
      <c r="C63" s="5"/>
      <c r="D63" s="16"/>
      <c r="E63" s="16"/>
      <c r="F63" s="16"/>
      <c r="G63" s="27"/>
      <c r="H63" s="5"/>
      <c r="I63" s="5"/>
      <c r="J63" s="5"/>
      <c r="K63" s="197"/>
      <c r="L63" s="200"/>
      <c r="M63" s="197"/>
      <c r="N63" s="197"/>
      <c r="O63" s="197"/>
      <c r="P63" s="197"/>
      <c r="Q63" s="197"/>
      <c r="R63" s="197"/>
      <c r="S63" s="5"/>
      <c r="T63" s="5"/>
    </row>
    <row r="64" spans="1:20" ht="15.75">
      <c r="A64" s="5"/>
      <c r="B64" s="5"/>
      <c r="C64" s="5"/>
      <c r="D64" s="5"/>
      <c r="E64" s="5"/>
      <c r="F64" s="5"/>
      <c r="G64" s="27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5.75">
      <c r="A65" s="5"/>
      <c r="B65" s="5"/>
      <c r="C65" s="5"/>
      <c r="D65" s="5"/>
      <c r="E65" s="5"/>
      <c r="F65" s="5"/>
      <c r="G65" s="27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5.75">
      <c r="A66" s="5"/>
      <c r="B66" s="5"/>
      <c r="C66" s="5"/>
      <c r="D66" s="5"/>
      <c r="E66" s="5"/>
      <c r="F66" s="5"/>
      <c r="G66" s="27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5.75">
      <c r="A67" s="5"/>
      <c r="B67" s="5"/>
      <c r="C67" s="5"/>
      <c r="D67" s="5"/>
      <c r="E67" s="5"/>
      <c r="F67" s="5"/>
      <c r="G67" s="27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5.75">
      <c r="A68" s="5"/>
      <c r="B68" s="5"/>
      <c r="C68" s="5"/>
      <c r="D68" s="5"/>
      <c r="E68" s="5"/>
      <c r="F68" s="5"/>
      <c r="G68" s="27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5.75">
      <c r="A69" s="5"/>
      <c r="B69" s="5"/>
      <c r="C69" s="5"/>
      <c r="D69" s="5"/>
      <c r="E69" s="5"/>
      <c r="F69" s="5"/>
      <c r="G69" s="27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5.75">
      <c r="A70" s="5"/>
      <c r="B70" s="5"/>
      <c r="C70" s="5"/>
      <c r="D70" s="5"/>
      <c r="E70" s="5"/>
      <c r="F70" s="5"/>
      <c r="G70" s="27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5.75">
      <c r="A71" s="5"/>
      <c r="B71" s="5"/>
      <c r="C71" s="5"/>
      <c r="D71" s="5"/>
      <c r="E71" s="5"/>
      <c r="F71" s="5"/>
      <c r="G71" s="27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5.75">
      <c r="A72" s="5"/>
      <c r="B72" s="5"/>
      <c r="C72" s="5"/>
      <c r="D72" s="5"/>
      <c r="E72" s="5"/>
      <c r="F72" s="5"/>
      <c r="G72" s="27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5.75">
      <c r="A73" s="5"/>
      <c r="B73" s="5"/>
      <c r="C73" s="5"/>
      <c r="D73" s="5"/>
      <c r="E73" s="5"/>
      <c r="F73" s="5"/>
      <c r="G73" s="27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5.75">
      <c r="A74" s="5"/>
      <c r="B74" s="5"/>
      <c r="C74" s="5"/>
      <c r="D74" s="5"/>
      <c r="E74" s="5"/>
      <c r="F74" s="5"/>
      <c r="G74" s="27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5.75">
      <c r="A75" s="5"/>
      <c r="B75" s="5"/>
      <c r="C75" s="5"/>
      <c r="D75" s="5"/>
      <c r="E75" s="5"/>
      <c r="F75" s="5"/>
      <c r="G75" s="27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5.75">
      <c r="A76" s="5"/>
      <c r="B76" s="5"/>
      <c r="C76" s="5"/>
      <c r="D76" s="5"/>
      <c r="E76" s="5"/>
      <c r="F76" s="5"/>
      <c r="G76" s="27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5.75">
      <c r="A77" s="5"/>
      <c r="B77" s="5"/>
      <c r="C77" s="5"/>
      <c r="D77" s="5"/>
      <c r="E77" s="5"/>
      <c r="F77" s="5"/>
      <c r="G77" s="27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5.75">
      <c r="A78" s="5"/>
      <c r="B78" s="5"/>
      <c r="C78" s="5"/>
      <c r="D78" s="5"/>
      <c r="E78" s="5"/>
      <c r="F78" s="5"/>
      <c r="G78" s="27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5.75">
      <c r="A79" s="5"/>
      <c r="B79" s="5"/>
      <c r="C79" s="5"/>
      <c r="D79" s="5"/>
      <c r="E79" s="5"/>
      <c r="F79" s="5"/>
      <c r="G79" s="27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5.75">
      <c r="A80" s="5"/>
      <c r="B80" s="5"/>
      <c r="C80" s="5"/>
      <c r="D80" s="5"/>
      <c r="E80" s="5"/>
      <c r="F80" s="5"/>
      <c r="G80" s="27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5.75">
      <c r="A81" s="5"/>
      <c r="B81" s="5"/>
      <c r="C81" s="5"/>
      <c r="D81" s="5"/>
      <c r="E81" s="5"/>
      <c r="F81" s="5"/>
      <c r="G81" s="27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5.75">
      <c r="A82" s="5"/>
      <c r="B82" s="5"/>
      <c r="C82" s="5"/>
      <c r="D82" s="5"/>
      <c r="E82" s="5"/>
      <c r="F82" s="5"/>
      <c r="G82" s="27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5.75">
      <c r="A83" s="5"/>
      <c r="B83" s="5"/>
      <c r="C83" s="5"/>
      <c r="D83" s="5"/>
      <c r="E83" s="5"/>
      <c r="F83" s="5"/>
      <c r="G83" s="27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5.75">
      <c r="A84" s="5"/>
      <c r="B84" s="5"/>
      <c r="C84" s="5"/>
      <c r="D84" s="5"/>
      <c r="E84" s="5"/>
      <c r="F84" s="5"/>
      <c r="G84" s="27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5.75">
      <c r="A85" s="5"/>
      <c r="B85" s="5"/>
      <c r="C85" s="5"/>
      <c r="D85" s="5"/>
      <c r="E85" s="5"/>
      <c r="F85" s="5"/>
      <c r="G85" s="27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ht="12.75">
      <c r="G86" s="29"/>
    </row>
    <row r="87" ht="12.75">
      <c r="G87" s="29"/>
    </row>
    <row r="88" ht="12.75">
      <c r="G88" s="29"/>
    </row>
    <row r="89" ht="12.75">
      <c r="G89" s="29"/>
    </row>
    <row r="90" ht="12.75">
      <c r="G90" s="29"/>
    </row>
    <row r="91" ht="12.75">
      <c r="G91" s="29"/>
    </row>
    <row r="92" ht="12.75">
      <c r="G92" s="29"/>
    </row>
    <row r="93" ht="12.75">
      <c r="G93" s="29"/>
    </row>
    <row r="94" ht="12.75">
      <c r="G94" s="29"/>
    </row>
    <row r="95" ht="12.75">
      <c r="G95" s="29"/>
    </row>
    <row r="96" ht="12.75">
      <c r="G96" s="29"/>
    </row>
    <row r="97" ht="12.75">
      <c r="G97" s="29"/>
    </row>
    <row r="98" ht="12.75">
      <c r="G98" s="29"/>
    </row>
    <row r="99" ht="12.75">
      <c r="G99" s="29"/>
    </row>
    <row r="100" ht="12.75">
      <c r="G100" s="29"/>
    </row>
    <row r="101" ht="12.75">
      <c r="G101" s="29"/>
    </row>
    <row r="102" ht="12.75">
      <c r="G102" s="28"/>
    </row>
    <row r="103" ht="12.75">
      <c r="G103" s="28"/>
    </row>
    <row r="104" ht="12.75">
      <c r="G104" s="28"/>
    </row>
    <row r="105" ht="12.75">
      <c r="G105" s="28"/>
    </row>
    <row r="106" ht="12.75">
      <c r="G106" s="28"/>
    </row>
    <row r="107" ht="12.75">
      <c r="G107" s="28"/>
    </row>
    <row r="108" ht="12.75">
      <c r="G108" s="28"/>
    </row>
    <row r="109" ht="12.75">
      <c r="G109" s="28"/>
    </row>
    <row r="110" ht="12.75">
      <c r="G110" s="28"/>
    </row>
    <row r="111" ht="12.75">
      <c r="G111" s="28"/>
    </row>
    <row r="112" ht="12.75">
      <c r="G112" s="28"/>
    </row>
    <row r="113" ht="12.75">
      <c r="G113" s="28"/>
    </row>
    <row r="114" ht="12.75">
      <c r="G114" s="28"/>
    </row>
    <row r="115" ht="12.75">
      <c r="G115" s="28"/>
    </row>
    <row r="116" ht="12.75">
      <c r="G116" s="28"/>
    </row>
    <row r="117" ht="12.75">
      <c r="G117" s="28"/>
    </row>
    <row r="118" ht="12.75">
      <c r="G118" s="28"/>
    </row>
    <row r="119" ht="12.75">
      <c r="G119" s="28"/>
    </row>
    <row r="120" ht="12.75">
      <c r="G120" s="28"/>
    </row>
    <row r="121" ht="12.75">
      <c r="G121" s="28"/>
    </row>
    <row r="122" ht="12.75">
      <c r="G122" s="28"/>
    </row>
    <row r="123" ht="12.75">
      <c r="G123" s="28"/>
    </row>
    <row r="124" ht="12.75">
      <c r="G124" s="28"/>
    </row>
    <row r="125" ht="12.75">
      <c r="G125" s="28"/>
    </row>
    <row r="126" ht="12.75">
      <c r="G126" s="28"/>
    </row>
    <row r="127" ht="12.75">
      <c r="G127" s="28"/>
    </row>
    <row r="128" ht="12.75">
      <c r="G128" s="28"/>
    </row>
    <row r="129" ht="12.75">
      <c r="G129" s="28"/>
    </row>
    <row r="130" ht="12.75">
      <c r="G130" s="28"/>
    </row>
    <row r="131" ht="12.75">
      <c r="G131" s="28"/>
    </row>
    <row r="132" ht="12.75">
      <c r="G132" s="28"/>
    </row>
    <row r="133" ht="12.75">
      <c r="G133" s="28"/>
    </row>
    <row r="134" ht="12.75">
      <c r="G134" s="28"/>
    </row>
    <row r="135" ht="12.75">
      <c r="G135" s="28"/>
    </row>
    <row r="136" ht="12.75">
      <c r="G136" s="28"/>
    </row>
    <row r="137" ht="12.75">
      <c r="G137" s="28"/>
    </row>
    <row r="138" ht="12.75">
      <c r="G138" s="28"/>
    </row>
    <row r="139" ht="12.75">
      <c r="G139" s="28"/>
    </row>
    <row r="140" ht="12.75">
      <c r="G140" s="28"/>
    </row>
  </sheetData>
  <sheetProtection/>
  <mergeCells count="233">
    <mergeCell ref="Q20:R20"/>
    <mergeCell ref="K19:L19"/>
    <mergeCell ref="M19:N19"/>
    <mergeCell ref="O19:P19"/>
    <mergeCell ref="Q19:R19"/>
    <mergeCell ref="Q15:R15"/>
    <mergeCell ref="K15:L15"/>
    <mergeCell ref="M15:N15"/>
    <mergeCell ref="O15:P15"/>
    <mergeCell ref="K18:L18"/>
    <mergeCell ref="M18:N18"/>
    <mergeCell ref="O18:P18"/>
    <mergeCell ref="Q18:R18"/>
    <mergeCell ref="Q16:R16"/>
    <mergeCell ref="K17:L17"/>
    <mergeCell ref="M17:N17"/>
    <mergeCell ref="O17:P17"/>
    <mergeCell ref="Q17:R17"/>
    <mergeCell ref="K16:L16"/>
    <mergeCell ref="M16:N16"/>
    <mergeCell ref="O16:P16"/>
    <mergeCell ref="Q14:R14"/>
    <mergeCell ref="K13:L13"/>
    <mergeCell ref="M13:N13"/>
    <mergeCell ref="O13:P13"/>
    <mergeCell ref="Q13:R13"/>
    <mergeCell ref="K14:L14"/>
    <mergeCell ref="M14:N14"/>
    <mergeCell ref="O14:P14"/>
    <mergeCell ref="K12:L12"/>
    <mergeCell ref="M12:N12"/>
    <mergeCell ref="O12:P12"/>
    <mergeCell ref="Q12:R12"/>
    <mergeCell ref="K11:L11"/>
    <mergeCell ref="M11:N11"/>
    <mergeCell ref="O11:P11"/>
    <mergeCell ref="Q11:R11"/>
    <mergeCell ref="G5:J5"/>
    <mergeCell ref="G6:G10"/>
    <mergeCell ref="H6:H10"/>
    <mergeCell ref="I6:I10"/>
    <mergeCell ref="J6:J10"/>
    <mergeCell ref="E6:E10"/>
    <mergeCell ref="F6:F10"/>
    <mergeCell ref="A2:C2"/>
    <mergeCell ref="D6:D10"/>
    <mergeCell ref="A5:C6"/>
    <mergeCell ref="A7:C8"/>
    <mergeCell ref="A9:A10"/>
    <mergeCell ref="B9:C10"/>
    <mergeCell ref="A3:C3"/>
    <mergeCell ref="T6:T10"/>
    <mergeCell ref="K5:T5"/>
    <mergeCell ref="K6:K10"/>
    <mergeCell ref="M6:M10"/>
    <mergeCell ref="O6:O10"/>
    <mergeCell ref="Q6:Q10"/>
    <mergeCell ref="S6:S10"/>
    <mergeCell ref="B11:C11"/>
    <mergeCell ref="B15:C15"/>
    <mergeCell ref="B17:C17"/>
    <mergeCell ref="B18:C18"/>
    <mergeCell ref="B16:C16"/>
    <mergeCell ref="B19:C19"/>
    <mergeCell ref="B12:C12"/>
    <mergeCell ref="B13:C13"/>
    <mergeCell ref="B14:C14"/>
    <mergeCell ref="B20:C20"/>
    <mergeCell ref="B27:C27"/>
    <mergeCell ref="B28:C28"/>
    <mergeCell ref="K29:L29"/>
    <mergeCell ref="M29:N29"/>
    <mergeCell ref="O29:P29"/>
    <mergeCell ref="K20:L20"/>
    <mergeCell ref="M20:N20"/>
    <mergeCell ref="O20:P20"/>
    <mergeCell ref="K30:L30"/>
    <mergeCell ref="M30:N30"/>
    <mergeCell ref="O30:P30"/>
    <mergeCell ref="M31:N31"/>
    <mergeCell ref="O31:P31"/>
    <mergeCell ref="K32:L32"/>
    <mergeCell ref="M32:N32"/>
    <mergeCell ref="O32:P32"/>
    <mergeCell ref="K33:L33"/>
    <mergeCell ref="M33:N33"/>
    <mergeCell ref="O33:P33"/>
    <mergeCell ref="K34:L34"/>
    <mergeCell ref="M34:N34"/>
    <mergeCell ref="O34:P34"/>
    <mergeCell ref="K35:L35"/>
    <mergeCell ref="M35:N35"/>
    <mergeCell ref="O35:P35"/>
    <mergeCell ref="K36:L36"/>
    <mergeCell ref="M36:N36"/>
    <mergeCell ref="O36:P36"/>
    <mergeCell ref="K37:L37"/>
    <mergeCell ref="M37:N37"/>
    <mergeCell ref="O37:P37"/>
    <mergeCell ref="K38:L38"/>
    <mergeCell ref="M38:N38"/>
    <mergeCell ref="O38:P38"/>
    <mergeCell ref="K39:L39"/>
    <mergeCell ref="M39:N39"/>
    <mergeCell ref="O39:P39"/>
    <mergeCell ref="K40:L40"/>
    <mergeCell ref="M40:N40"/>
    <mergeCell ref="O40:P40"/>
    <mergeCell ref="K41:L41"/>
    <mergeCell ref="M41:N41"/>
    <mergeCell ref="O41:P41"/>
    <mergeCell ref="K42:L42"/>
    <mergeCell ref="M42:N42"/>
    <mergeCell ref="O42:P42"/>
    <mergeCell ref="K43:L43"/>
    <mergeCell ref="M43:N43"/>
    <mergeCell ref="O43:P43"/>
    <mergeCell ref="K44:L44"/>
    <mergeCell ref="M44:N44"/>
    <mergeCell ref="O44:P44"/>
    <mergeCell ref="K45:L45"/>
    <mergeCell ref="M45:N45"/>
    <mergeCell ref="O45:P45"/>
    <mergeCell ref="K46:L46"/>
    <mergeCell ref="M46:N46"/>
    <mergeCell ref="O46:P46"/>
    <mergeCell ref="K47:L47"/>
    <mergeCell ref="M47:N47"/>
    <mergeCell ref="O47:P47"/>
    <mergeCell ref="K48:L48"/>
    <mergeCell ref="M48:N48"/>
    <mergeCell ref="O48:P48"/>
    <mergeCell ref="K49:L49"/>
    <mergeCell ref="M49:N49"/>
    <mergeCell ref="O49:P49"/>
    <mergeCell ref="K50:L50"/>
    <mergeCell ref="M50:N50"/>
    <mergeCell ref="O50:P50"/>
    <mergeCell ref="K51:L51"/>
    <mergeCell ref="M51:N51"/>
    <mergeCell ref="O51:P51"/>
    <mergeCell ref="K52:L52"/>
    <mergeCell ref="M52:N52"/>
    <mergeCell ref="O52:P52"/>
    <mergeCell ref="K53:L53"/>
    <mergeCell ref="M53:N53"/>
    <mergeCell ref="O53:P53"/>
    <mergeCell ref="K54:L54"/>
    <mergeCell ref="M54:N54"/>
    <mergeCell ref="O54:P54"/>
    <mergeCell ref="K55:L55"/>
    <mergeCell ref="M55:N55"/>
    <mergeCell ref="O55:P55"/>
    <mergeCell ref="K56:L56"/>
    <mergeCell ref="M56:N56"/>
    <mergeCell ref="O56:P56"/>
    <mergeCell ref="K57:L57"/>
    <mergeCell ref="M57:N57"/>
    <mergeCell ref="O57:P57"/>
    <mergeCell ref="K58:L58"/>
    <mergeCell ref="M58:N58"/>
    <mergeCell ref="O58:P58"/>
    <mergeCell ref="K59:L59"/>
    <mergeCell ref="M59:N59"/>
    <mergeCell ref="O59:P59"/>
    <mergeCell ref="K60:L60"/>
    <mergeCell ref="M60:N60"/>
    <mergeCell ref="O60:P60"/>
    <mergeCell ref="K61:L61"/>
    <mergeCell ref="M61:N61"/>
    <mergeCell ref="O61:P61"/>
    <mergeCell ref="K62:L62"/>
    <mergeCell ref="M62:N62"/>
    <mergeCell ref="O62:P62"/>
    <mergeCell ref="K63:L63"/>
    <mergeCell ref="M63:N63"/>
    <mergeCell ref="O63:P63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Q60:R60"/>
    <mergeCell ref="Q61:R61"/>
    <mergeCell ref="Q62:R62"/>
    <mergeCell ref="Q63:R63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9:C49"/>
    <mergeCell ref="B45:C45"/>
    <mergeCell ref="B46:C46"/>
    <mergeCell ref="B47:C47"/>
    <mergeCell ref="B48:C48"/>
  </mergeCells>
  <printOptions horizontalCentered="1" verticalCentered="1"/>
  <pageMargins left="0.31496062992125984" right="0.4330708661417323" top="0.3937007874015748" bottom="0.4330708661417323" header="0.3937007874015748" footer="0.31496062992125984"/>
  <pageSetup horizontalDpi="300" verticalDpi="300" orientation="landscape" paperSize="9" scale="99" r:id="rId3"/>
  <headerFooter alignWithMargins="0">
    <oddHeader>&amp;C&amp;22ZHV Jarcová 21.9. 2013</oddHeader>
    <oddFooter>&amp;LZpracoval dne 24.09.2013 Přemysl Sousedík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T140"/>
  <sheetViews>
    <sheetView showGridLines="0" view="pageBreakPreview" zoomScale="85" zoomScaleNormal="80" zoomScaleSheetLayoutView="85" zoomScalePageLayoutView="0" workbookViewId="0" topLeftCell="A4">
      <selection activeCell="I23" sqref="I23"/>
    </sheetView>
  </sheetViews>
  <sheetFormatPr defaultColWidth="9.140625" defaultRowHeight="12.75"/>
  <cols>
    <col min="1" max="1" width="6.28125" style="1" customWidth="1"/>
    <col min="2" max="2" width="9.140625" style="1" customWidth="1"/>
    <col min="3" max="3" width="20.7109375" style="1" customWidth="1"/>
    <col min="4" max="4" width="7.57421875" style="1" customWidth="1"/>
    <col min="5" max="5" width="6.140625" style="1" customWidth="1"/>
    <col min="6" max="6" width="7.57421875" style="1" customWidth="1"/>
    <col min="7" max="7" width="5.00390625" style="1" customWidth="1"/>
    <col min="8" max="9" width="9.140625" style="1" customWidth="1"/>
    <col min="10" max="10" width="5.57421875" style="1" customWidth="1"/>
    <col min="11" max="11" width="5.8515625" style="1" customWidth="1"/>
    <col min="12" max="12" width="2.7109375" style="1" customWidth="1"/>
    <col min="13" max="13" width="6.00390625" style="1" customWidth="1"/>
    <col min="14" max="14" width="2.57421875" style="1" customWidth="1"/>
    <col min="15" max="15" width="6.00390625" style="1" customWidth="1"/>
    <col min="16" max="16" width="2.28125" style="1" customWidth="1"/>
    <col min="17" max="17" width="4.7109375" style="1" customWidth="1"/>
    <col min="18" max="18" width="2.8515625" style="1" customWidth="1"/>
    <col min="19" max="20" width="7.57421875" style="1" customWidth="1"/>
    <col min="21" max="16384" width="9.140625" style="1" customWidth="1"/>
  </cols>
  <sheetData>
    <row r="1" ht="13.5" thickBot="1"/>
    <row r="2" spans="1:20" ht="33" customHeight="1">
      <c r="A2" s="167" t="s">
        <v>0</v>
      </c>
      <c r="B2" s="168"/>
      <c r="C2" s="169"/>
      <c r="D2" s="15" t="s">
        <v>21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1:20" ht="15.75">
      <c r="A3" s="193" t="s">
        <v>39</v>
      </c>
      <c r="B3" s="204"/>
      <c r="C3" s="195"/>
      <c r="D3" s="16" t="s">
        <v>22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</row>
    <row r="4" spans="1:20" ht="15.75">
      <c r="A4" s="8"/>
      <c r="B4" s="7"/>
      <c r="C4" s="22"/>
      <c r="D4" s="16" t="s">
        <v>23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</row>
    <row r="5" spans="1:20" ht="24.75" customHeight="1" thickBot="1">
      <c r="A5" s="170" t="s">
        <v>6</v>
      </c>
      <c r="B5" s="171"/>
      <c r="C5" s="172"/>
      <c r="D5" s="21">
        <v>1</v>
      </c>
      <c r="E5" s="9">
        <v>2</v>
      </c>
      <c r="F5" s="17">
        <v>3</v>
      </c>
      <c r="G5" s="135" t="s">
        <v>5</v>
      </c>
      <c r="H5" s="136"/>
      <c r="I5" s="137"/>
      <c r="J5" s="138"/>
      <c r="K5" s="137" t="s">
        <v>20</v>
      </c>
      <c r="L5" s="137"/>
      <c r="M5" s="137"/>
      <c r="N5" s="137"/>
      <c r="O5" s="137"/>
      <c r="P5" s="137"/>
      <c r="Q5" s="137"/>
      <c r="R5" s="137"/>
      <c r="S5" s="137"/>
      <c r="T5" s="151"/>
    </row>
    <row r="6" spans="1:20" ht="24" customHeight="1">
      <c r="A6" s="173"/>
      <c r="B6" s="174"/>
      <c r="C6" s="175"/>
      <c r="D6" s="176" t="s">
        <v>3</v>
      </c>
      <c r="E6" s="120" t="s">
        <v>31</v>
      </c>
      <c r="F6" s="122" t="s">
        <v>4</v>
      </c>
      <c r="G6" s="139" t="s">
        <v>7</v>
      </c>
      <c r="H6" s="142" t="s">
        <v>8</v>
      </c>
      <c r="I6" s="145" t="s">
        <v>28</v>
      </c>
      <c r="J6" s="148" t="s">
        <v>9</v>
      </c>
      <c r="K6" s="152" t="s">
        <v>10</v>
      </c>
      <c r="L6" s="10" t="s">
        <v>16</v>
      </c>
      <c r="M6" s="124" t="s">
        <v>11</v>
      </c>
      <c r="N6" s="11" t="s">
        <v>17</v>
      </c>
      <c r="O6" s="124" t="s">
        <v>12</v>
      </c>
      <c r="P6" s="11" t="s">
        <v>18</v>
      </c>
      <c r="Q6" s="124" t="s">
        <v>13</v>
      </c>
      <c r="R6" s="10" t="s">
        <v>19</v>
      </c>
      <c r="S6" s="127" t="s">
        <v>14</v>
      </c>
      <c r="T6" s="130" t="s">
        <v>15</v>
      </c>
    </row>
    <row r="7" spans="1:20" ht="15.75" customHeight="1">
      <c r="A7" s="155" t="s">
        <v>30</v>
      </c>
      <c r="B7" s="156"/>
      <c r="C7" s="157"/>
      <c r="D7" s="176"/>
      <c r="E7" s="120"/>
      <c r="F7" s="122"/>
      <c r="G7" s="140"/>
      <c r="H7" s="143"/>
      <c r="I7" s="146"/>
      <c r="J7" s="149"/>
      <c r="K7" s="153"/>
      <c r="L7" s="12"/>
      <c r="M7" s="125"/>
      <c r="N7" s="12"/>
      <c r="O7" s="125"/>
      <c r="P7" s="12"/>
      <c r="Q7" s="125"/>
      <c r="R7" s="12"/>
      <c r="S7" s="128"/>
      <c r="T7" s="131"/>
    </row>
    <row r="8" spans="1:20" ht="15.75">
      <c r="A8" s="158"/>
      <c r="B8" s="159"/>
      <c r="C8" s="160"/>
      <c r="D8" s="176"/>
      <c r="E8" s="120"/>
      <c r="F8" s="122"/>
      <c r="G8" s="140"/>
      <c r="H8" s="143"/>
      <c r="I8" s="146"/>
      <c r="J8" s="149"/>
      <c r="K8" s="153"/>
      <c r="L8" s="13"/>
      <c r="M8" s="125"/>
      <c r="N8" s="14"/>
      <c r="O8" s="125"/>
      <c r="P8" s="14"/>
      <c r="Q8" s="125"/>
      <c r="R8" s="13"/>
      <c r="S8" s="128"/>
      <c r="T8" s="131"/>
    </row>
    <row r="9" spans="1:20" ht="16.5" customHeight="1">
      <c r="A9" s="161" t="s">
        <v>29</v>
      </c>
      <c r="B9" s="163" t="s">
        <v>2</v>
      </c>
      <c r="C9" s="164"/>
      <c r="D9" s="176"/>
      <c r="E9" s="120"/>
      <c r="F9" s="122"/>
      <c r="G9" s="140"/>
      <c r="H9" s="143"/>
      <c r="I9" s="146"/>
      <c r="J9" s="149"/>
      <c r="K9" s="153"/>
      <c r="L9" s="13"/>
      <c r="M9" s="125"/>
      <c r="N9" s="14"/>
      <c r="O9" s="125"/>
      <c r="P9" s="14"/>
      <c r="Q9" s="125"/>
      <c r="R9" s="13"/>
      <c r="S9" s="128"/>
      <c r="T9" s="131"/>
    </row>
    <row r="10" spans="1:20" ht="17.25" customHeight="1" thickBot="1">
      <c r="A10" s="162"/>
      <c r="B10" s="165"/>
      <c r="C10" s="166"/>
      <c r="D10" s="177"/>
      <c r="E10" s="121"/>
      <c r="F10" s="123"/>
      <c r="G10" s="141"/>
      <c r="H10" s="144"/>
      <c r="I10" s="147"/>
      <c r="J10" s="150"/>
      <c r="K10" s="154"/>
      <c r="L10" s="19"/>
      <c r="M10" s="126"/>
      <c r="N10" s="20"/>
      <c r="O10" s="126"/>
      <c r="P10" s="20"/>
      <c r="Q10" s="126"/>
      <c r="R10" s="19"/>
      <c r="S10" s="129"/>
      <c r="T10" s="132"/>
    </row>
    <row r="11" spans="1:20" ht="33.75" customHeight="1">
      <c r="A11" s="23">
        <v>11</v>
      </c>
      <c r="B11" s="198" t="s">
        <v>67</v>
      </c>
      <c r="C11" s="199"/>
      <c r="D11" s="34"/>
      <c r="E11" s="91"/>
      <c r="F11" s="64"/>
      <c r="G11" s="65">
        <f aca="true" t="shared" si="0" ref="G11:G20">SUM(K11:T11)</f>
        <v>28</v>
      </c>
      <c r="H11" s="87">
        <f aca="true" t="shared" si="1" ref="H11:H20">SUM(F11+G11)</f>
        <v>28</v>
      </c>
      <c r="I11" s="81">
        <v>3</v>
      </c>
      <c r="J11" s="43"/>
      <c r="K11" s="183">
        <v>11</v>
      </c>
      <c r="L11" s="182"/>
      <c r="M11" s="181">
        <v>0</v>
      </c>
      <c r="N11" s="182"/>
      <c r="O11" s="181">
        <v>6</v>
      </c>
      <c r="P11" s="182"/>
      <c r="Q11" s="181">
        <v>5</v>
      </c>
      <c r="R11" s="182"/>
      <c r="S11" s="35">
        <v>6</v>
      </c>
      <c r="T11" s="95">
        <v>0</v>
      </c>
    </row>
    <row r="12" spans="1:20" ht="33.75" customHeight="1">
      <c r="A12" s="24">
        <v>12</v>
      </c>
      <c r="B12" s="178" t="s">
        <v>63</v>
      </c>
      <c r="C12" s="179"/>
      <c r="D12" s="92"/>
      <c r="E12" s="82"/>
      <c r="F12" s="107"/>
      <c r="G12" s="72">
        <f t="shared" si="0"/>
        <v>29</v>
      </c>
      <c r="H12" s="89">
        <f t="shared" si="1"/>
        <v>29</v>
      </c>
      <c r="I12" s="83">
        <v>23</v>
      </c>
      <c r="J12" s="45"/>
      <c r="K12" s="116">
        <v>10</v>
      </c>
      <c r="L12" s="117"/>
      <c r="M12" s="118">
        <v>0</v>
      </c>
      <c r="N12" s="117"/>
      <c r="O12" s="118">
        <v>6</v>
      </c>
      <c r="P12" s="117"/>
      <c r="Q12" s="118">
        <v>10</v>
      </c>
      <c r="R12" s="117"/>
      <c r="S12" s="35">
        <v>3</v>
      </c>
      <c r="T12" s="46">
        <v>0</v>
      </c>
    </row>
    <row r="13" spans="1:20" ht="33.75" customHeight="1">
      <c r="A13" s="25">
        <v>13</v>
      </c>
      <c r="B13" s="178" t="s">
        <v>47</v>
      </c>
      <c r="C13" s="179"/>
      <c r="D13" s="100"/>
      <c r="E13" s="77"/>
      <c r="F13" s="88"/>
      <c r="G13" s="72">
        <f t="shared" si="0"/>
        <v>30</v>
      </c>
      <c r="H13" s="89">
        <f t="shared" si="1"/>
        <v>30</v>
      </c>
      <c r="I13" s="84">
        <v>5</v>
      </c>
      <c r="J13" s="47"/>
      <c r="K13" s="116">
        <v>10</v>
      </c>
      <c r="L13" s="117"/>
      <c r="M13" s="118">
        <v>0</v>
      </c>
      <c r="N13" s="117"/>
      <c r="O13" s="118">
        <v>9</v>
      </c>
      <c r="P13" s="117"/>
      <c r="Q13" s="118">
        <v>7</v>
      </c>
      <c r="R13" s="117"/>
      <c r="S13" s="39">
        <v>4</v>
      </c>
      <c r="T13" s="40">
        <v>0</v>
      </c>
    </row>
    <row r="14" spans="1:20" ht="33.75" customHeight="1">
      <c r="A14" s="24">
        <v>14</v>
      </c>
      <c r="B14" s="178" t="s">
        <v>58</v>
      </c>
      <c r="C14" s="179"/>
      <c r="D14" s="100"/>
      <c r="E14" s="77"/>
      <c r="F14" s="88"/>
      <c r="G14" s="72">
        <f t="shared" si="0"/>
        <v>30</v>
      </c>
      <c r="H14" s="89">
        <f t="shared" si="1"/>
        <v>30</v>
      </c>
      <c r="I14" s="84">
        <v>19</v>
      </c>
      <c r="J14" s="47"/>
      <c r="K14" s="116">
        <v>13</v>
      </c>
      <c r="L14" s="117"/>
      <c r="M14" s="118">
        <v>0</v>
      </c>
      <c r="N14" s="117"/>
      <c r="O14" s="118">
        <v>3</v>
      </c>
      <c r="P14" s="117"/>
      <c r="Q14" s="118">
        <v>10</v>
      </c>
      <c r="R14" s="117"/>
      <c r="S14" s="39">
        <v>4</v>
      </c>
      <c r="T14" s="40">
        <v>0</v>
      </c>
    </row>
    <row r="15" spans="1:20" ht="33.75" customHeight="1">
      <c r="A15" s="25">
        <v>15</v>
      </c>
      <c r="B15" s="178" t="s">
        <v>54</v>
      </c>
      <c r="C15" s="179"/>
      <c r="D15" s="100"/>
      <c r="E15" s="77"/>
      <c r="F15" s="88"/>
      <c r="G15" s="72">
        <f t="shared" si="0"/>
        <v>30</v>
      </c>
      <c r="H15" s="89">
        <f t="shared" si="1"/>
        <v>30</v>
      </c>
      <c r="I15" s="84">
        <v>14</v>
      </c>
      <c r="J15" s="47"/>
      <c r="K15" s="116">
        <v>15</v>
      </c>
      <c r="L15" s="117"/>
      <c r="M15" s="118">
        <v>0</v>
      </c>
      <c r="N15" s="117"/>
      <c r="O15" s="118">
        <v>3</v>
      </c>
      <c r="P15" s="117"/>
      <c r="Q15" s="118">
        <v>10</v>
      </c>
      <c r="R15" s="117"/>
      <c r="S15" s="39">
        <v>2</v>
      </c>
      <c r="T15" s="40">
        <v>0</v>
      </c>
    </row>
    <row r="16" spans="1:20" ht="33.75" customHeight="1">
      <c r="A16" s="25">
        <v>16</v>
      </c>
      <c r="B16" s="178" t="s">
        <v>33</v>
      </c>
      <c r="C16" s="179"/>
      <c r="D16" s="100"/>
      <c r="E16" s="77"/>
      <c r="F16" s="88"/>
      <c r="G16" s="72">
        <f t="shared" si="0"/>
        <v>32</v>
      </c>
      <c r="H16" s="89">
        <f t="shared" si="1"/>
        <v>32</v>
      </c>
      <c r="I16" s="84">
        <v>17</v>
      </c>
      <c r="J16" s="47"/>
      <c r="K16" s="116">
        <v>13</v>
      </c>
      <c r="L16" s="117"/>
      <c r="M16" s="118">
        <v>0</v>
      </c>
      <c r="N16" s="117"/>
      <c r="O16" s="118">
        <v>9</v>
      </c>
      <c r="P16" s="117"/>
      <c r="Q16" s="118">
        <v>7</v>
      </c>
      <c r="R16" s="117"/>
      <c r="S16" s="39">
        <v>3</v>
      </c>
      <c r="T16" s="40">
        <v>0</v>
      </c>
    </row>
    <row r="17" spans="1:20" ht="33.75" customHeight="1">
      <c r="A17" s="25">
        <v>17</v>
      </c>
      <c r="B17" s="178" t="s">
        <v>64</v>
      </c>
      <c r="C17" s="179"/>
      <c r="D17" s="100"/>
      <c r="E17" s="77"/>
      <c r="F17" s="88"/>
      <c r="G17" s="72">
        <f t="shared" si="0"/>
        <v>33</v>
      </c>
      <c r="H17" s="89">
        <f t="shared" si="1"/>
        <v>33</v>
      </c>
      <c r="I17" s="84">
        <v>10</v>
      </c>
      <c r="J17" s="47"/>
      <c r="K17" s="116">
        <v>14</v>
      </c>
      <c r="L17" s="117"/>
      <c r="M17" s="118">
        <v>5</v>
      </c>
      <c r="N17" s="117"/>
      <c r="O17" s="118">
        <v>6</v>
      </c>
      <c r="P17" s="117"/>
      <c r="Q17" s="118">
        <v>5</v>
      </c>
      <c r="R17" s="117"/>
      <c r="S17" s="39">
        <v>3</v>
      </c>
      <c r="T17" s="40">
        <v>0</v>
      </c>
    </row>
    <row r="18" spans="1:20" ht="33.75" customHeight="1">
      <c r="A18" s="25">
        <v>18</v>
      </c>
      <c r="B18" s="178" t="s">
        <v>68</v>
      </c>
      <c r="C18" s="179"/>
      <c r="D18" s="100"/>
      <c r="E18" s="77"/>
      <c r="F18" s="88"/>
      <c r="G18" s="72">
        <f t="shared" si="0"/>
        <v>34</v>
      </c>
      <c r="H18" s="89">
        <f t="shared" si="1"/>
        <v>34</v>
      </c>
      <c r="I18" s="84">
        <v>20</v>
      </c>
      <c r="J18" s="47"/>
      <c r="K18" s="116">
        <v>12</v>
      </c>
      <c r="L18" s="117"/>
      <c r="M18" s="118">
        <v>0</v>
      </c>
      <c r="N18" s="117"/>
      <c r="O18" s="118">
        <v>12</v>
      </c>
      <c r="P18" s="117"/>
      <c r="Q18" s="118">
        <v>7</v>
      </c>
      <c r="R18" s="117"/>
      <c r="S18" s="39">
        <v>3</v>
      </c>
      <c r="T18" s="40">
        <v>0</v>
      </c>
    </row>
    <row r="19" spans="1:20" ht="33.75" customHeight="1">
      <c r="A19" s="25">
        <v>19</v>
      </c>
      <c r="B19" s="178" t="s">
        <v>69</v>
      </c>
      <c r="C19" s="179"/>
      <c r="D19" s="100"/>
      <c r="E19" s="77"/>
      <c r="F19" s="88"/>
      <c r="G19" s="72">
        <f t="shared" si="0"/>
        <v>35</v>
      </c>
      <c r="H19" s="89">
        <f t="shared" si="1"/>
        <v>35</v>
      </c>
      <c r="I19" s="84">
        <v>9</v>
      </c>
      <c r="J19" s="47"/>
      <c r="K19" s="116">
        <v>12</v>
      </c>
      <c r="L19" s="117"/>
      <c r="M19" s="118">
        <v>5</v>
      </c>
      <c r="N19" s="117"/>
      <c r="O19" s="118">
        <v>12</v>
      </c>
      <c r="P19" s="117"/>
      <c r="Q19" s="118">
        <v>5</v>
      </c>
      <c r="R19" s="117"/>
      <c r="S19" s="39">
        <v>1</v>
      </c>
      <c r="T19" s="40">
        <v>0</v>
      </c>
    </row>
    <row r="20" spans="1:20" ht="33.75" customHeight="1">
      <c r="A20" s="112">
        <v>20</v>
      </c>
      <c r="B20" s="178" t="s">
        <v>49</v>
      </c>
      <c r="C20" s="179"/>
      <c r="D20" s="100"/>
      <c r="E20" s="77"/>
      <c r="F20" s="88"/>
      <c r="G20" s="72">
        <f t="shared" si="0"/>
        <v>37</v>
      </c>
      <c r="H20" s="89">
        <f t="shared" si="1"/>
        <v>37</v>
      </c>
      <c r="I20" s="84">
        <v>2</v>
      </c>
      <c r="J20" s="47"/>
      <c r="K20" s="116">
        <v>12</v>
      </c>
      <c r="L20" s="117"/>
      <c r="M20" s="118">
        <v>0</v>
      </c>
      <c r="N20" s="117"/>
      <c r="O20" s="118">
        <v>12</v>
      </c>
      <c r="P20" s="117"/>
      <c r="Q20" s="118">
        <v>10</v>
      </c>
      <c r="R20" s="117"/>
      <c r="S20" s="39">
        <v>3</v>
      </c>
      <c r="T20" s="40">
        <v>0</v>
      </c>
    </row>
    <row r="21" spans="1:20" ht="33.75" customHeight="1">
      <c r="A21" s="50"/>
      <c r="B21" s="55"/>
      <c r="C21" s="78"/>
      <c r="D21" s="79"/>
      <c r="E21" s="27"/>
      <c r="F21" s="79"/>
      <c r="G21" s="58"/>
      <c r="H21" s="80"/>
      <c r="I21" s="27"/>
      <c r="J21" s="51"/>
      <c r="K21" s="48"/>
      <c r="L21" s="49"/>
      <c r="M21" s="48"/>
      <c r="N21" s="48"/>
      <c r="O21" s="48"/>
      <c r="P21" s="48"/>
      <c r="Q21" s="48"/>
      <c r="R21" s="48"/>
      <c r="S21" s="48"/>
      <c r="T21" s="48"/>
    </row>
    <row r="22" spans="1:20" ht="33.75" customHeight="1">
      <c r="A22" s="50"/>
      <c r="B22" s="55"/>
      <c r="C22" s="78"/>
      <c r="D22" s="33"/>
      <c r="E22" s="27"/>
      <c r="F22" s="33"/>
      <c r="G22" s="58"/>
      <c r="H22" s="59"/>
      <c r="I22" s="27"/>
      <c r="J22" s="51"/>
      <c r="K22" s="48"/>
      <c r="L22" s="49"/>
      <c r="M22" s="48"/>
      <c r="N22" s="48"/>
      <c r="O22" s="48"/>
      <c r="P22" s="48"/>
      <c r="Q22" s="48"/>
      <c r="R22" s="48"/>
      <c r="S22" s="48"/>
      <c r="T22" s="48"/>
    </row>
    <row r="23" spans="1:20" ht="33.75" customHeight="1">
      <c r="A23" s="50"/>
      <c r="B23" s="55"/>
      <c r="C23" s="78"/>
      <c r="D23" s="33"/>
      <c r="E23" s="27"/>
      <c r="F23" s="33"/>
      <c r="G23" s="58"/>
      <c r="H23" s="59"/>
      <c r="I23" s="27"/>
      <c r="J23" s="51"/>
      <c r="K23" s="48"/>
      <c r="L23" s="49"/>
      <c r="M23" s="48"/>
      <c r="N23" s="48"/>
      <c r="O23" s="48"/>
      <c r="P23" s="48"/>
      <c r="Q23" s="48"/>
      <c r="R23" s="48"/>
      <c r="S23" s="48"/>
      <c r="T23" s="48"/>
    </row>
    <row r="24" spans="1:20" ht="33.75" customHeight="1">
      <c r="A24" s="50"/>
      <c r="B24" s="55"/>
      <c r="C24" s="78"/>
      <c r="D24" s="33"/>
      <c r="E24" s="27"/>
      <c r="F24" s="33"/>
      <c r="G24" s="58"/>
      <c r="H24" s="59"/>
      <c r="I24" s="27"/>
      <c r="J24" s="51"/>
      <c r="K24" s="48"/>
      <c r="L24" s="49"/>
      <c r="M24" s="48"/>
      <c r="N24" s="48"/>
      <c r="O24" s="48"/>
      <c r="P24" s="48"/>
      <c r="Q24" s="48"/>
      <c r="R24" s="48"/>
      <c r="S24" s="48"/>
      <c r="T24" s="48"/>
    </row>
    <row r="25" spans="1:20" ht="33.75" customHeight="1">
      <c r="A25" s="50"/>
      <c r="B25" s="55"/>
      <c r="C25" s="78"/>
      <c r="D25" s="79"/>
      <c r="E25" s="27"/>
      <c r="F25" s="79"/>
      <c r="G25" s="58"/>
      <c r="H25" s="80"/>
      <c r="I25" s="27"/>
      <c r="J25" s="51"/>
      <c r="K25" s="48"/>
      <c r="L25" s="49"/>
      <c r="M25" s="48"/>
      <c r="N25" s="48"/>
      <c r="O25" s="48"/>
      <c r="P25" s="48"/>
      <c r="Q25" s="48"/>
      <c r="R25" s="48"/>
      <c r="S25" s="48"/>
      <c r="T25" s="48"/>
    </row>
    <row r="26" spans="1:20" ht="33.75" customHeight="1">
      <c r="A26" s="50"/>
      <c r="B26" s="55"/>
      <c r="C26" s="78"/>
      <c r="D26" s="33"/>
      <c r="E26" s="27"/>
      <c r="F26" s="33"/>
      <c r="G26" s="58"/>
      <c r="H26" s="59"/>
      <c r="I26" s="27"/>
      <c r="J26" s="51"/>
      <c r="K26" s="48"/>
      <c r="L26" s="49"/>
      <c r="M26" s="48"/>
      <c r="N26" s="48"/>
      <c r="O26" s="48"/>
      <c r="P26" s="48"/>
      <c r="Q26" s="48"/>
      <c r="R26" s="48"/>
      <c r="S26" s="48"/>
      <c r="T26" s="48"/>
    </row>
    <row r="27" spans="1:20" ht="33.75" customHeight="1">
      <c r="A27" s="50"/>
      <c r="B27" s="202"/>
      <c r="C27" s="203"/>
      <c r="D27" s="33"/>
      <c r="E27" s="27"/>
      <c r="F27" s="33"/>
      <c r="G27" s="58"/>
      <c r="H27" s="59"/>
      <c r="I27" s="27"/>
      <c r="J27" s="51"/>
      <c r="K27" s="48"/>
      <c r="L27" s="49"/>
      <c r="M27" s="48"/>
      <c r="N27" s="48"/>
      <c r="O27" s="48"/>
      <c r="P27" s="48"/>
      <c r="Q27" s="48"/>
      <c r="R27" s="48"/>
      <c r="S27" s="48"/>
      <c r="T27" s="48"/>
    </row>
    <row r="28" spans="1:20" ht="33.75" customHeight="1">
      <c r="A28" s="50"/>
      <c r="B28" s="202"/>
      <c r="C28" s="203"/>
      <c r="D28" s="33"/>
      <c r="E28" s="27"/>
      <c r="F28" s="33"/>
      <c r="G28" s="58"/>
      <c r="H28" s="59"/>
      <c r="I28" s="27"/>
      <c r="J28" s="51"/>
      <c r="K28" s="48"/>
      <c r="L28" s="49"/>
      <c r="M28" s="48"/>
      <c r="N28" s="48"/>
      <c r="O28" s="48"/>
      <c r="P28" s="48"/>
      <c r="Q28" s="48"/>
      <c r="R28" s="48"/>
      <c r="S28" s="48"/>
      <c r="T28" s="48"/>
    </row>
    <row r="29" spans="1:20" ht="33.75" customHeight="1">
      <c r="A29" s="50"/>
      <c r="B29" s="201"/>
      <c r="C29" s="194"/>
      <c r="D29" s="16"/>
      <c r="E29" s="16"/>
      <c r="F29" s="16"/>
      <c r="G29" s="27"/>
      <c r="H29" s="27"/>
      <c r="I29" s="5"/>
      <c r="J29" s="5"/>
      <c r="K29" s="197"/>
      <c r="L29" s="200"/>
      <c r="M29" s="197"/>
      <c r="N29" s="197"/>
      <c r="O29" s="197"/>
      <c r="P29" s="197"/>
      <c r="Q29" s="197"/>
      <c r="R29" s="197"/>
      <c r="S29" s="5"/>
      <c r="T29" s="5"/>
    </row>
    <row r="30" spans="1:20" ht="33.75" customHeight="1">
      <c r="A30" s="50"/>
      <c r="B30" s="201"/>
      <c r="C30" s="194"/>
      <c r="D30" s="16"/>
      <c r="E30" s="16"/>
      <c r="F30" s="16"/>
      <c r="G30" s="27"/>
      <c r="H30" s="27"/>
      <c r="I30" s="5"/>
      <c r="J30" s="5"/>
      <c r="K30" s="197"/>
      <c r="L30" s="200"/>
      <c r="M30" s="197"/>
      <c r="N30" s="197"/>
      <c r="O30" s="197"/>
      <c r="P30" s="197"/>
      <c r="Q30" s="197"/>
      <c r="R30" s="197"/>
      <c r="S30" s="5"/>
      <c r="T30" s="5"/>
    </row>
    <row r="31" spans="1:20" ht="33.75" customHeight="1">
      <c r="A31" s="50"/>
      <c r="B31" s="201"/>
      <c r="C31" s="194"/>
      <c r="D31" s="16"/>
      <c r="E31" s="16"/>
      <c r="F31" s="16"/>
      <c r="G31" s="27"/>
      <c r="H31" s="27"/>
      <c r="I31" s="5"/>
      <c r="J31" s="5"/>
      <c r="K31" s="52"/>
      <c r="L31" s="53"/>
      <c r="M31" s="197"/>
      <c r="N31" s="197"/>
      <c r="O31" s="197"/>
      <c r="P31" s="197"/>
      <c r="Q31" s="197"/>
      <c r="R31" s="197"/>
      <c r="S31" s="5"/>
      <c r="T31" s="5"/>
    </row>
    <row r="32" spans="1:20" ht="33.75" customHeight="1">
      <c r="A32" s="50"/>
      <c r="B32" s="201"/>
      <c r="C32" s="194"/>
      <c r="D32" s="16"/>
      <c r="E32" s="16"/>
      <c r="F32" s="16"/>
      <c r="G32" s="27"/>
      <c r="H32" s="27"/>
      <c r="I32" s="5"/>
      <c r="J32" s="5"/>
      <c r="K32" s="197"/>
      <c r="L32" s="200"/>
      <c r="M32" s="197"/>
      <c r="N32" s="197"/>
      <c r="O32" s="197"/>
      <c r="P32" s="197"/>
      <c r="Q32" s="197"/>
      <c r="R32" s="197"/>
      <c r="S32" s="5"/>
      <c r="T32" s="5"/>
    </row>
    <row r="33" spans="1:20" ht="33.75" customHeight="1">
      <c r="A33" s="50"/>
      <c r="B33" s="201"/>
      <c r="C33" s="194"/>
      <c r="D33" s="16"/>
      <c r="E33" s="16"/>
      <c r="F33" s="16"/>
      <c r="G33" s="27"/>
      <c r="H33" s="27"/>
      <c r="I33" s="5"/>
      <c r="J33" s="5"/>
      <c r="K33" s="197"/>
      <c r="L33" s="200"/>
      <c r="M33" s="197"/>
      <c r="N33" s="197"/>
      <c r="O33" s="197"/>
      <c r="P33" s="197"/>
      <c r="Q33" s="197"/>
      <c r="R33" s="197"/>
      <c r="S33" s="5"/>
      <c r="T33" s="5"/>
    </row>
    <row r="34" spans="1:20" ht="33.75" customHeight="1">
      <c r="A34" s="50"/>
      <c r="B34" s="201"/>
      <c r="C34" s="194"/>
      <c r="D34" s="16"/>
      <c r="E34" s="16"/>
      <c r="F34" s="16"/>
      <c r="G34" s="27"/>
      <c r="H34" s="27"/>
      <c r="I34" s="5"/>
      <c r="J34" s="5"/>
      <c r="K34" s="197"/>
      <c r="L34" s="200"/>
      <c r="M34" s="197"/>
      <c r="N34" s="197"/>
      <c r="O34" s="197"/>
      <c r="P34" s="197"/>
      <c r="Q34" s="197"/>
      <c r="R34" s="197"/>
      <c r="S34" s="5"/>
      <c r="T34" s="5"/>
    </row>
    <row r="35" spans="1:20" ht="33.75" customHeight="1">
      <c r="A35" s="50"/>
      <c r="B35" s="201"/>
      <c r="C35" s="194"/>
      <c r="D35" s="16"/>
      <c r="E35" s="16"/>
      <c r="F35" s="16"/>
      <c r="G35" s="27"/>
      <c r="H35" s="27"/>
      <c r="I35" s="5"/>
      <c r="J35" s="5"/>
      <c r="K35" s="197"/>
      <c r="L35" s="200"/>
      <c r="M35" s="197"/>
      <c r="N35" s="197"/>
      <c r="O35" s="197"/>
      <c r="P35" s="197"/>
      <c r="Q35" s="197"/>
      <c r="R35" s="197"/>
      <c r="S35" s="5"/>
      <c r="T35" s="5"/>
    </row>
    <row r="36" spans="1:20" ht="33.75" customHeight="1">
      <c r="A36" s="50"/>
      <c r="B36" s="201"/>
      <c r="C36" s="194"/>
      <c r="D36" s="16"/>
      <c r="E36" s="16"/>
      <c r="F36" s="16"/>
      <c r="G36" s="27"/>
      <c r="H36" s="27"/>
      <c r="I36" s="5"/>
      <c r="J36" s="5"/>
      <c r="K36" s="197"/>
      <c r="L36" s="200"/>
      <c r="M36" s="197"/>
      <c r="N36" s="197"/>
      <c r="O36" s="197"/>
      <c r="P36" s="197"/>
      <c r="Q36" s="197"/>
      <c r="R36" s="197"/>
      <c r="S36" s="5"/>
      <c r="T36" s="5"/>
    </row>
    <row r="37" spans="1:20" ht="33.75" customHeight="1">
      <c r="A37" s="50"/>
      <c r="B37" s="201"/>
      <c r="C37" s="194"/>
      <c r="D37" s="16"/>
      <c r="E37" s="16"/>
      <c r="F37" s="16"/>
      <c r="G37" s="27"/>
      <c r="H37" s="27"/>
      <c r="I37" s="5"/>
      <c r="J37" s="5"/>
      <c r="K37" s="197"/>
      <c r="L37" s="200"/>
      <c r="M37" s="197"/>
      <c r="N37" s="197"/>
      <c r="O37" s="197"/>
      <c r="P37" s="197"/>
      <c r="Q37" s="197"/>
      <c r="R37" s="197"/>
      <c r="S37" s="5"/>
      <c r="T37" s="5"/>
    </row>
    <row r="38" spans="1:20" ht="33.75" customHeight="1">
      <c r="A38" s="50"/>
      <c r="B38" s="201"/>
      <c r="C38" s="194"/>
      <c r="D38" s="16"/>
      <c r="E38" s="16"/>
      <c r="F38" s="16"/>
      <c r="G38" s="27"/>
      <c r="H38" s="27"/>
      <c r="I38" s="5"/>
      <c r="J38" s="5"/>
      <c r="K38" s="197"/>
      <c r="L38" s="200"/>
      <c r="M38" s="197"/>
      <c r="N38" s="197"/>
      <c r="O38" s="197"/>
      <c r="P38" s="197"/>
      <c r="Q38" s="197"/>
      <c r="R38" s="197"/>
      <c r="S38" s="5"/>
      <c r="T38" s="5"/>
    </row>
    <row r="39" spans="1:20" ht="33.75" customHeight="1">
      <c r="A39" s="50"/>
      <c r="B39" s="201"/>
      <c r="C39" s="194"/>
      <c r="D39" s="16"/>
      <c r="E39" s="16"/>
      <c r="F39" s="16"/>
      <c r="G39" s="27"/>
      <c r="H39" s="27"/>
      <c r="I39" s="5"/>
      <c r="J39" s="5"/>
      <c r="K39" s="197"/>
      <c r="L39" s="200"/>
      <c r="M39" s="197"/>
      <c r="N39" s="197"/>
      <c r="O39" s="197"/>
      <c r="P39" s="197"/>
      <c r="Q39" s="197"/>
      <c r="R39" s="197"/>
      <c r="S39" s="5"/>
      <c r="T39" s="5"/>
    </row>
    <row r="40" spans="1:20" ht="33.75" customHeight="1">
      <c r="A40" s="50"/>
      <c r="B40" s="201"/>
      <c r="C40" s="194"/>
      <c r="D40" s="16"/>
      <c r="E40" s="16"/>
      <c r="F40" s="16"/>
      <c r="G40" s="27"/>
      <c r="H40" s="27"/>
      <c r="I40" s="5"/>
      <c r="J40" s="5"/>
      <c r="K40" s="197"/>
      <c r="L40" s="200"/>
      <c r="M40" s="197"/>
      <c r="N40" s="197"/>
      <c r="O40" s="197"/>
      <c r="P40" s="197"/>
      <c r="Q40" s="197"/>
      <c r="R40" s="197"/>
      <c r="S40" s="5"/>
      <c r="T40" s="5"/>
    </row>
    <row r="41" spans="1:20" ht="33.75" customHeight="1">
      <c r="A41" s="50"/>
      <c r="B41" s="201"/>
      <c r="C41" s="194"/>
      <c r="D41" s="16"/>
      <c r="E41" s="16"/>
      <c r="F41" s="16"/>
      <c r="G41" s="27"/>
      <c r="H41" s="27"/>
      <c r="I41" s="5"/>
      <c r="J41" s="5"/>
      <c r="K41" s="197"/>
      <c r="L41" s="200"/>
      <c r="M41" s="197"/>
      <c r="N41" s="197"/>
      <c r="O41" s="197"/>
      <c r="P41" s="197"/>
      <c r="Q41" s="197"/>
      <c r="R41" s="197"/>
      <c r="S41" s="5"/>
      <c r="T41" s="5"/>
    </row>
    <row r="42" spans="1:20" ht="33.75" customHeight="1">
      <c r="A42" s="50"/>
      <c r="B42" s="201"/>
      <c r="C42" s="194"/>
      <c r="D42" s="16"/>
      <c r="E42" s="16"/>
      <c r="F42" s="16"/>
      <c r="G42" s="27"/>
      <c r="H42" s="27"/>
      <c r="I42" s="5"/>
      <c r="J42" s="5"/>
      <c r="K42" s="197"/>
      <c r="L42" s="200"/>
      <c r="M42" s="197"/>
      <c r="N42" s="197"/>
      <c r="O42" s="197"/>
      <c r="P42" s="197"/>
      <c r="Q42" s="197"/>
      <c r="R42" s="197"/>
      <c r="S42" s="5"/>
      <c r="T42" s="5"/>
    </row>
    <row r="43" spans="1:20" ht="33.75" customHeight="1">
      <c r="A43" s="50"/>
      <c r="B43" s="201"/>
      <c r="C43" s="194"/>
      <c r="D43" s="16"/>
      <c r="E43" s="16"/>
      <c r="F43" s="16"/>
      <c r="G43" s="27"/>
      <c r="H43" s="27"/>
      <c r="I43" s="5"/>
      <c r="J43" s="5"/>
      <c r="K43" s="197"/>
      <c r="L43" s="200"/>
      <c r="M43" s="197"/>
      <c r="N43" s="197"/>
      <c r="O43" s="197"/>
      <c r="P43" s="197"/>
      <c r="Q43" s="197"/>
      <c r="R43" s="197"/>
      <c r="S43" s="5"/>
      <c r="T43" s="5"/>
    </row>
    <row r="44" spans="1:20" ht="33.75" customHeight="1">
      <c r="A44" s="50"/>
      <c r="B44" s="201"/>
      <c r="C44" s="194"/>
      <c r="D44" s="16"/>
      <c r="E44" s="16"/>
      <c r="F44" s="16"/>
      <c r="G44" s="27"/>
      <c r="H44" s="27"/>
      <c r="I44" s="5"/>
      <c r="J44" s="5"/>
      <c r="K44" s="197"/>
      <c r="L44" s="200"/>
      <c r="M44" s="197"/>
      <c r="N44" s="197"/>
      <c r="O44" s="197"/>
      <c r="P44" s="197"/>
      <c r="Q44" s="197"/>
      <c r="R44" s="197"/>
      <c r="S44" s="5"/>
      <c r="T44" s="5"/>
    </row>
    <row r="45" spans="1:20" ht="33.75" customHeight="1">
      <c r="A45" s="50"/>
      <c r="B45" s="201"/>
      <c r="C45" s="194"/>
      <c r="D45" s="16"/>
      <c r="E45" s="16"/>
      <c r="F45" s="16"/>
      <c r="G45" s="27"/>
      <c r="H45" s="27"/>
      <c r="I45" s="5"/>
      <c r="J45" s="5"/>
      <c r="K45" s="197"/>
      <c r="L45" s="200"/>
      <c r="M45" s="197"/>
      <c r="N45" s="197"/>
      <c r="O45" s="197"/>
      <c r="P45" s="197"/>
      <c r="Q45" s="197"/>
      <c r="R45" s="197"/>
      <c r="S45" s="5"/>
      <c r="T45" s="5"/>
    </row>
    <row r="46" spans="1:20" ht="33.75" customHeight="1">
      <c r="A46" s="50"/>
      <c r="B46" s="201"/>
      <c r="C46" s="194"/>
      <c r="D46" s="16"/>
      <c r="E46" s="16"/>
      <c r="F46" s="16"/>
      <c r="G46" s="27"/>
      <c r="H46" s="27"/>
      <c r="I46" s="5"/>
      <c r="J46" s="5"/>
      <c r="K46" s="197"/>
      <c r="L46" s="200"/>
      <c r="M46" s="197"/>
      <c r="N46" s="197"/>
      <c r="O46" s="197"/>
      <c r="P46" s="197"/>
      <c r="Q46" s="197"/>
      <c r="R46" s="197"/>
      <c r="S46" s="5"/>
      <c r="T46" s="5"/>
    </row>
    <row r="47" spans="1:20" ht="33.75" customHeight="1">
      <c r="A47" s="50"/>
      <c r="B47" s="201"/>
      <c r="C47" s="194"/>
      <c r="D47" s="16"/>
      <c r="E47" s="16"/>
      <c r="F47" s="16"/>
      <c r="G47" s="27"/>
      <c r="H47" s="27"/>
      <c r="I47" s="5"/>
      <c r="J47" s="5"/>
      <c r="K47" s="197"/>
      <c r="L47" s="200"/>
      <c r="M47" s="197"/>
      <c r="N47" s="197"/>
      <c r="O47" s="197"/>
      <c r="P47" s="197"/>
      <c r="Q47" s="197"/>
      <c r="R47" s="197"/>
      <c r="S47" s="5"/>
      <c r="T47" s="5"/>
    </row>
    <row r="48" spans="1:20" ht="33.75" customHeight="1">
      <c r="A48" s="50"/>
      <c r="B48" s="201"/>
      <c r="C48" s="194"/>
      <c r="D48" s="16"/>
      <c r="E48" s="16"/>
      <c r="F48" s="16"/>
      <c r="G48" s="27"/>
      <c r="H48" s="27"/>
      <c r="I48" s="5"/>
      <c r="J48" s="5"/>
      <c r="K48" s="197"/>
      <c r="L48" s="200"/>
      <c r="M48" s="197"/>
      <c r="N48" s="197"/>
      <c r="O48" s="197"/>
      <c r="P48" s="197"/>
      <c r="Q48" s="197"/>
      <c r="R48" s="197"/>
      <c r="S48" s="5"/>
      <c r="T48" s="5"/>
    </row>
    <row r="49" spans="1:20" ht="33.75" customHeight="1">
      <c r="A49" s="50"/>
      <c r="B49" s="201"/>
      <c r="C49" s="194"/>
      <c r="D49" s="16"/>
      <c r="E49" s="16"/>
      <c r="F49" s="16"/>
      <c r="G49" s="27"/>
      <c r="H49" s="27"/>
      <c r="I49" s="5"/>
      <c r="J49" s="5"/>
      <c r="K49" s="197"/>
      <c r="L49" s="200"/>
      <c r="M49" s="197"/>
      <c r="N49" s="197"/>
      <c r="O49" s="197"/>
      <c r="P49" s="197"/>
      <c r="Q49" s="197"/>
      <c r="R49" s="197"/>
      <c r="S49" s="5"/>
      <c r="T49" s="5"/>
    </row>
    <row r="50" spans="1:20" ht="33.75" customHeight="1">
      <c r="A50" s="5"/>
      <c r="B50" s="5"/>
      <c r="C50" s="5"/>
      <c r="D50" s="16"/>
      <c r="E50" s="16"/>
      <c r="F50" s="16"/>
      <c r="G50" s="27"/>
      <c r="H50" s="5"/>
      <c r="I50" s="5"/>
      <c r="J50" s="5"/>
      <c r="K50" s="197"/>
      <c r="L50" s="200"/>
      <c r="M50" s="197"/>
      <c r="N50" s="197"/>
      <c r="O50" s="197"/>
      <c r="P50" s="197"/>
      <c r="Q50" s="197"/>
      <c r="R50" s="197"/>
      <c r="S50" s="5"/>
      <c r="T50" s="5"/>
    </row>
    <row r="51" spans="1:20" ht="33.75" customHeight="1">
      <c r="A51" s="5"/>
      <c r="B51" s="5"/>
      <c r="C51" s="5"/>
      <c r="D51" s="16"/>
      <c r="E51" s="16"/>
      <c r="F51" s="16"/>
      <c r="G51" s="27"/>
      <c r="H51" s="5"/>
      <c r="I51" s="5"/>
      <c r="J51" s="5"/>
      <c r="K51" s="197"/>
      <c r="L51" s="200"/>
      <c r="M51" s="197"/>
      <c r="N51" s="197"/>
      <c r="O51" s="197"/>
      <c r="P51" s="197"/>
      <c r="Q51" s="197"/>
      <c r="R51" s="197"/>
      <c r="S51" s="5"/>
      <c r="T51" s="5"/>
    </row>
    <row r="52" spans="1:20" ht="33.75" customHeight="1">
      <c r="A52" s="5"/>
      <c r="B52" s="5"/>
      <c r="C52" s="5"/>
      <c r="D52" s="16"/>
      <c r="E52" s="16"/>
      <c r="F52" s="16"/>
      <c r="G52" s="27"/>
      <c r="H52" s="5"/>
      <c r="I52" s="5"/>
      <c r="J52" s="5"/>
      <c r="K52" s="197"/>
      <c r="L52" s="200"/>
      <c r="M52" s="197"/>
      <c r="N52" s="197"/>
      <c r="O52" s="197"/>
      <c r="P52" s="197"/>
      <c r="Q52" s="197"/>
      <c r="R52" s="197"/>
      <c r="S52" s="5"/>
      <c r="T52" s="5"/>
    </row>
    <row r="53" spans="1:20" ht="33.75" customHeight="1">
      <c r="A53" s="5"/>
      <c r="B53" s="5"/>
      <c r="C53" s="5"/>
      <c r="D53" s="16"/>
      <c r="E53" s="16"/>
      <c r="F53" s="16"/>
      <c r="G53" s="27"/>
      <c r="H53" s="5"/>
      <c r="I53" s="5"/>
      <c r="J53" s="5"/>
      <c r="K53" s="197"/>
      <c r="L53" s="200"/>
      <c r="M53" s="197"/>
      <c r="N53" s="197"/>
      <c r="O53" s="197"/>
      <c r="P53" s="197"/>
      <c r="Q53" s="197"/>
      <c r="R53" s="197"/>
      <c r="S53" s="5"/>
      <c r="T53" s="5"/>
    </row>
    <row r="54" spans="1:20" ht="33.75" customHeight="1">
      <c r="A54" s="5"/>
      <c r="B54" s="5"/>
      <c r="C54" s="5"/>
      <c r="D54" s="16"/>
      <c r="E54" s="16"/>
      <c r="F54" s="16"/>
      <c r="G54" s="27"/>
      <c r="H54" s="5"/>
      <c r="I54" s="5"/>
      <c r="J54" s="5"/>
      <c r="K54" s="197"/>
      <c r="L54" s="200"/>
      <c r="M54" s="197"/>
      <c r="N54" s="197"/>
      <c r="O54" s="197"/>
      <c r="P54" s="197"/>
      <c r="Q54" s="197"/>
      <c r="R54" s="197"/>
      <c r="S54" s="5"/>
      <c r="T54" s="5"/>
    </row>
    <row r="55" spans="1:20" ht="33.75" customHeight="1">
      <c r="A55" s="5"/>
      <c r="B55" s="5"/>
      <c r="C55" s="5"/>
      <c r="D55" s="16"/>
      <c r="E55" s="16"/>
      <c r="F55" s="16"/>
      <c r="G55" s="27"/>
      <c r="H55" s="5"/>
      <c r="I55" s="5"/>
      <c r="J55" s="5"/>
      <c r="K55" s="197"/>
      <c r="L55" s="200"/>
      <c r="M55" s="197"/>
      <c r="N55" s="197"/>
      <c r="O55" s="197"/>
      <c r="P55" s="197"/>
      <c r="Q55" s="197"/>
      <c r="R55" s="197"/>
      <c r="S55" s="5"/>
      <c r="T55" s="5"/>
    </row>
    <row r="56" spans="1:20" ht="33.75" customHeight="1">
      <c r="A56" s="5"/>
      <c r="B56" s="5"/>
      <c r="C56" s="5"/>
      <c r="D56" s="16"/>
      <c r="E56" s="16"/>
      <c r="F56" s="16"/>
      <c r="G56" s="27"/>
      <c r="H56" s="5"/>
      <c r="I56" s="5"/>
      <c r="J56" s="5"/>
      <c r="K56" s="197"/>
      <c r="L56" s="200"/>
      <c r="M56" s="197"/>
      <c r="N56" s="197"/>
      <c r="O56" s="197"/>
      <c r="P56" s="197"/>
      <c r="Q56" s="197"/>
      <c r="R56" s="197"/>
      <c r="S56" s="5"/>
      <c r="T56" s="5"/>
    </row>
    <row r="57" spans="1:20" ht="33.75" customHeight="1">
      <c r="A57" s="5"/>
      <c r="B57" s="5"/>
      <c r="C57" s="5"/>
      <c r="D57" s="16"/>
      <c r="E57" s="16"/>
      <c r="F57" s="16"/>
      <c r="G57" s="27"/>
      <c r="H57" s="5"/>
      <c r="I57" s="5"/>
      <c r="J57" s="5"/>
      <c r="K57" s="197"/>
      <c r="L57" s="200"/>
      <c r="M57" s="197"/>
      <c r="N57" s="197"/>
      <c r="O57" s="197"/>
      <c r="P57" s="197"/>
      <c r="Q57" s="197"/>
      <c r="R57" s="197"/>
      <c r="S57" s="5"/>
      <c r="T57" s="5"/>
    </row>
    <row r="58" spans="1:20" ht="33.75" customHeight="1">
      <c r="A58" s="5"/>
      <c r="B58" s="5"/>
      <c r="C58" s="5"/>
      <c r="D58" s="16"/>
      <c r="E58" s="16"/>
      <c r="F58" s="16"/>
      <c r="G58" s="27"/>
      <c r="H58" s="5"/>
      <c r="I58" s="5"/>
      <c r="J58" s="5"/>
      <c r="K58" s="197"/>
      <c r="L58" s="200"/>
      <c r="M58" s="197"/>
      <c r="N58" s="197"/>
      <c r="O58" s="197"/>
      <c r="P58" s="197"/>
      <c r="Q58" s="197"/>
      <c r="R58" s="197"/>
      <c r="S58" s="5"/>
      <c r="T58" s="5"/>
    </row>
    <row r="59" spans="1:20" ht="33.75" customHeight="1">
      <c r="A59" s="5"/>
      <c r="B59" s="5"/>
      <c r="C59" s="5"/>
      <c r="D59" s="16"/>
      <c r="E59" s="16"/>
      <c r="F59" s="16"/>
      <c r="G59" s="27"/>
      <c r="H59" s="5"/>
      <c r="I59" s="5"/>
      <c r="J59" s="5"/>
      <c r="K59" s="197"/>
      <c r="L59" s="200"/>
      <c r="M59" s="197"/>
      <c r="N59" s="197"/>
      <c r="O59" s="197"/>
      <c r="P59" s="197"/>
      <c r="Q59" s="197"/>
      <c r="R59" s="197"/>
      <c r="S59" s="5"/>
      <c r="T59" s="5"/>
    </row>
    <row r="60" spans="1:20" ht="33.75" customHeight="1">
      <c r="A60" s="5"/>
      <c r="B60" s="5"/>
      <c r="C60" s="5"/>
      <c r="D60" s="16"/>
      <c r="E60" s="16"/>
      <c r="F60" s="16"/>
      <c r="G60" s="27"/>
      <c r="H60" s="5"/>
      <c r="I60" s="5"/>
      <c r="J60" s="5"/>
      <c r="K60" s="197"/>
      <c r="L60" s="200"/>
      <c r="M60" s="197"/>
      <c r="N60" s="197"/>
      <c r="O60" s="197"/>
      <c r="P60" s="197"/>
      <c r="Q60" s="197"/>
      <c r="R60" s="197"/>
      <c r="S60" s="5"/>
      <c r="T60" s="5"/>
    </row>
    <row r="61" spans="1:20" ht="33.75" customHeight="1">
      <c r="A61" s="5"/>
      <c r="B61" s="5"/>
      <c r="C61" s="5"/>
      <c r="D61" s="16"/>
      <c r="E61" s="16"/>
      <c r="F61" s="16"/>
      <c r="G61" s="27"/>
      <c r="H61" s="5"/>
      <c r="I61" s="5"/>
      <c r="J61" s="5"/>
      <c r="K61" s="197"/>
      <c r="L61" s="200"/>
      <c r="M61" s="197"/>
      <c r="N61" s="197"/>
      <c r="O61" s="197"/>
      <c r="P61" s="197"/>
      <c r="Q61" s="197"/>
      <c r="R61" s="197"/>
      <c r="S61" s="5"/>
      <c r="T61" s="5"/>
    </row>
    <row r="62" spans="1:20" ht="33.75" customHeight="1">
      <c r="A62" s="5"/>
      <c r="B62" s="5"/>
      <c r="C62" s="5"/>
      <c r="D62" s="16"/>
      <c r="E62" s="16"/>
      <c r="F62" s="16"/>
      <c r="G62" s="27"/>
      <c r="H62" s="5"/>
      <c r="I62" s="5"/>
      <c r="J62" s="5"/>
      <c r="K62" s="197"/>
      <c r="L62" s="200"/>
      <c r="M62" s="197"/>
      <c r="N62" s="197"/>
      <c r="O62" s="197"/>
      <c r="P62" s="197"/>
      <c r="Q62" s="197"/>
      <c r="R62" s="197"/>
      <c r="S62" s="5"/>
      <c r="T62" s="5"/>
    </row>
    <row r="63" spans="1:20" ht="33.75" customHeight="1">
      <c r="A63" s="5"/>
      <c r="B63" s="5"/>
      <c r="C63" s="5"/>
      <c r="D63" s="16"/>
      <c r="E63" s="16"/>
      <c r="F63" s="16"/>
      <c r="G63" s="27"/>
      <c r="H63" s="5"/>
      <c r="I63" s="5"/>
      <c r="J63" s="5"/>
      <c r="K63" s="197"/>
      <c r="L63" s="200"/>
      <c r="M63" s="197"/>
      <c r="N63" s="197"/>
      <c r="O63" s="197"/>
      <c r="P63" s="197"/>
      <c r="Q63" s="197"/>
      <c r="R63" s="197"/>
      <c r="S63" s="5"/>
      <c r="T63" s="5"/>
    </row>
    <row r="64" spans="1:20" ht="15.75">
      <c r="A64" s="5"/>
      <c r="B64" s="5"/>
      <c r="C64" s="5"/>
      <c r="D64" s="5"/>
      <c r="E64" s="5"/>
      <c r="F64" s="5"/>
      <c r="G64" s="27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5.75">
      <c r="A65" s="5"/>
      <c r="B65" s="5"/>
      <c r="C65" s="5"/>
      <c r="D65" s="5"/>
      <c r="E65" s="5"/>
      <c r="F65" s="5"/>
      <c r="G65" s="27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5.75">
      <c r="A66" s="5"/>
      <c r="B66" s="5"/>
      <c r="C66" s="5"/>
      <c r="D66" s="5"/>
      <c r="E66" s="5"/>
      <c r="F66" s="5"/>
      <c r="G66" s="27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5.75">
      <c r="A67" s="5"/>
      <c r="B67" s="5"/>
      <c r="C67" s="5"/>
      <c r="D67" s="5"/>
      <c r="E67" s="5"/>
      <c r="F67" s="5"/>
      <c r="G67" s="27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5.75">
      <c r="A68" s="5"/>
      <c r="B68" s="5"/>
      <c r="C68" s="5"/>
      <c r="D68" s="5"/>
      <c r="E68" s="5"/>
      <c r="F68" s="5"/>
      <c r="G68" s="27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5.75">
      <c r="A69" s="5"/>
      <c r="B69" s="5"/>
      <c r="C69" s="5"/>
      <c r="D69" s="5"/>
      <c r="E69" s="5"/>
      <c r="F69" s="5"/>
      <c r="G69" s="27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5.75">
      <c r="A70" s="5"/>
      <c r="B70" s="5"/>
      <c r="C70" s="5"/>
      <c r="D70" s="5"/>
      <c r="E70" s="5"/>
      <c r="F70" s="5"/>
      <c r="G70" s="27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5.75">
      <c r="A71" s="5"/>
      <c r="B71" s="5"/>
      <c r="C71" s="5"/>
      <c r="D71" s="5"/>
      <c r="E71" s="5"/>
      <c r="F71" s="5"/>
      <c r="G71" s="27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5.75">
      <c r="A72" s="5"/>
      <c r="B72" s="5"/>
      <c r="C72" s="5"/>
      <c r="D72" s="5"/>
      <c r="E72" s="5"/>
      <c r="F72" s="5"/>
      <c r="G72" s="27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5.75">
      <c r="A73" s="5"/>
      <c r="B73" s="5"/>
      <c r="C73" s="5"/>
      <c r="D73" s="5"/>
      <c r="E73" s="5"/>
      <c r="F73" s="5"/>
      <c r="G73" s="27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5.75">
      <c r="A74" s="5"/>
      <c r="B74" s="5"/>
      <c r="C74" s="5"/>
      <c r="D74" s="5"/>
      <c r="E74" s="5"/>
      <c r="F74" s="5"/>
      <c r="G74" s="27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5.75">
      <c r="A75" s="5"/>
      <c r="B75" s="5"/>
      <c r="C75" s="5"/>
      <c r="D75" s="5"/>
      <c r="E75" s="5"/>
      <c r="F75" s="5"/>
      <c r="G75" s="27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5.75">
      <c r="A76" s="5"/>
      <c r="B76" s="5"/>
      <c r="C76" s="5"/>
      <c r="D76" s="5"/>
      <c r="E76" s="5"/>
      <c r="F76" s="5"/>
      <c r="G76" s="27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5.75">
      <c r="A77" s="5"/>
      <c r="B77" s="5"/>
      <c r="C77" s="5"/>
      <c r="D77" s="5"/>
      <c r="E77" s="5"/>
      <c r="F77" s="5"/>
      <c r="G77" s="27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5.75">
      <c r="A78" s="5"/>
      <c r="B78" s="5"/>
      <c r="C78" s="5"/>
      <c r="D78" s="5"/>
      <c r="E78" s="5"/>
      <c r="F78" s="5"/>
      <c r="G78" s="27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5.75">
      <c r="A79" s="5"/>
      <c r="B79" s="5"/>
      <c r="C79" s="5"/>
      <c r="D79" s="5"/>
      <c r="E79" s="5"/>
      <c r="F79" s="5"/>
      <c r="G79" s="27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5.75">
      <c r="A80" s="5"/>
      <c r="B80" s="5"/>
      <c r="C80" s="5"/>
      <c r="D80" s="5"/>
      <c r="E80" s="5"/>
      <c r="F80" s="5"/>
      <c r="G80" s="27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5.75">
      <c r="A81" s="5"/>
      <c r="B81" s="5"/>
      <c r="C81" s="5"/>
      <c r="D81" s="5"/>
      <c r="E81" s="5"/>
      <c r="F81" s="5"/>
      <c r="G81" s="27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5.75">
      <c r="A82" s="5"/>
      <c r="B82" s="5"/>
      <c r="C82" s="5"/>
      <c r="D82" s="5"/>
      <c r="E82" s="5"/>
      <c r="F82" s="5"/>
      <c r="G82" s="27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5.75">
      <c r="A83" s="5"/>
      <c r="B83" s="5"/>
      <c r="C83" s="5"/>
      <c r="D83" s="5"/>
      <c r="E83" s="5"/>
      <c r="F83" s="5"/>
      <c r="G83" s="27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5.75">
      <c r="A84" s="5"/>
      <c r="B84" s="5"/>
      <c r="C84" s="5"/>
      <c r="D84" s="5"/>
      <c r="E84" s="5"/>
      <c r="F84" s="5"/>
      <c r="G84" s="27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5.75">
      <c r="A85" s="5"/>
      <c r="B85" s="5"/>
      <c r="C85" s="5"/>
      <c r="D85" s="5"/>
      <c r="E85" s="5"/>
      <c r="F85" s="5"/>
      <c r="G85" s="27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ht="12.75">
      <c r="G86" s="29"/>
    </row>
    <row r="87" ht="12.75">
      <c r="G87" s="29"/>
    </row>
    <row r="88" ht="12.75">
      <c r="G88" s="29"/>
    </row>
    <row r="89" ht="12.75">
      <c r="G89" s="29"/>
    </row>
    <row r="90" ht="12.75">
      <c r="G90" s="29"/>
    </row>
    <row r="91" ht="12.75">
      <c r="G91" s="29"/>
    </row>
    <row r="92" ht="12.75">
      <c r="G92" s="29"/>
    </row>
    <row r="93" ht="12.75">
      <c r="G93" s="29"/>
    </row>
    <row r="94" ht="12.75">
      <c r="G94" s="29"/>
    </row>
    <row r="95" ht="12.75">
      <c r="G95" s="29"/>
    </row>
    <row r="96" ht="12.75">
      <c r="G96" s="29"/>
    </row>
    <row r="97" ht="12.75">
      <c r="G97" s="29"/>
    </row>
    <row r="98" ht="12.75">
      <c r="G98" s="29"/>
    </row>
    <row r="99" ht="12.75">
      <c r="G99" s="29"/>
    </row>
    <row r="100" ht="12.75">
      <c r="G100" s="29"/>
    </row>
    <row r="101" ht="12.75">
      <c r="G101" s="29"/>
    </row>
    <row r="102" ht="12.75">
      <c r="G102" s="28"/>
    </row>
    <row r="103" ht="12.75">
      <c r="G103" s="28"/>
    </row>
    <row r="104" ht="12.75">
      <c r="G104" s="28"/>
    </row>
    <row r="105" ht="12.75">
      <c r="G105" s="28"/>
    </row>
    <row r="106" ht="12.75">
      <c r="G106" s="28"/>
    </row>
    <row r="107" ht="12.75">
      <c r="G107" s="28"/>
    </row>
    <row r="108" ht="12.75">
      <c r="G108" s="28"/>
    </row>
    <row r="109" ht="12.75">
      <c r="G109" s="28"/>
    </row>
    <row r="110" ht="12.75">
      <c r="G110" s="28"/>
    </row>
    <row r="111" ht="12.75">
      <c r="G111" s="28"/>
    </row>
    <row r="112" ht="12.75">
      <c r="G112" s="28"/>
    </row>
    <row r="113" ht="12.75">
      <c r="G113" s="28"/>
    </row>
    <row r="114" ht="12.75">
      <c r="G114" s="28"/>
    </row>
    <row r="115" ht="12.75">
      <c r="G115" s="28"/>
    </row>
    <row r="116" ht="12.75">
      <c r="G116" s="28"/>
    </row>
    <row r="117" ht="12.75">
      <c r="G117" s="28"/>
    </row>
    <row r="118" ht="12.75">
      <c r="G118" s="28"/>
    </row>
    <row r="119" ht="12.75">
      <c r="G119" s="28"/>
    </row>
    <row r="120" ht="12.75">
      <c r="G120" s="28"/>
    </row>
    <row r="121" ht="12.75">
      <c r="G121" s="28"/>
    </row>
    <row r="122" ht="12.75">
      <c r="G122" s="28"/>
    </row>
    <row r="123" ht="12.75">
      <c r="G123" s="28"/>
    </row>
    <row r="124" ht="12.75">
      <c r="G124" s="28"/>
    </row>
    <row r="125" ht="12.75">
      <c r="G125" s="28"/>
    </row>
    <row r="126" ht="12.75">
      <c r="G126" s="28"/>
    </row>
    <row r="127" ht="12.75">
      <c r="G127" s="28"/>
    </row>
    <row r="128" ht="12.75">
      <c r="G128" s="28"/>
    </row>
    <row r="129" ht="12.75">
      <c r="G129" s="28"/>
    </row>
    <row r="130" ht="12.75">
      <c r="G130" s="28"/>
    </row>
    <row r="131" ht="12.75">
      <c r="G131" s="28"/>
    </row>
    <row r="132" ht="12.75">
      <c r="G132" s="28"/>
    </row>
    <row r="133" ht="12.75">
      <c r="G133" s="28"/>
    </row>
    <row r="134" ht="12.75">
      <c r="G134" s="28"/>
    </row>
    <row r="135" ht="12.75">
      <c r="G135" s="28"/>
    </row>
    <row r="136" ht="12.75">
      <c r="G136" s="28"/>
    </row>
    <row r="137" ht="12.75">
      <c r="G137" s="28"/>
    </row>
    <row r="138" ht="12.75">
      <c r="G138" s="28"/>
    </row>
    <row r="139" ht="12.75">
      <c r="G139" s="28"/>
    </row>
    <row r="140" ht="12.75">
      <c r="G140" s="28"/>
    </row>
  </sheetData>
  <sheetProtection/>
  <mergeCells count="233">
    <mergeCell ref="Q20:R20"/>
    <mergeCell ref="K19:L19"/>
    <mergeCell ref="M19:N19"/>
    <mergeCell ref="O19:P19"/>
    <mergeCell ref="Q19:R19"/>
    <mergeCell ref="Q15:R15"/>
    <mergeCell ref="K15:L15"/>
    <mergeCell ref="M15:N15"/>
    <mergeCell ref="O15:P15"/>
    <mergeCell ref="K18:L18"/>
    <mergeCell ref="M18:N18"/>
    <mergeCell ref="O18:P18"/>
    <mergeCell ref="Q18:R18"/>
    <mergeCell ref="Q16:R16"/>
    <mergeCell ref="K17:L17"/>
    <mergeCell ref="M17:N17"/>
    <mergeCell ref="O17:P17"/>
    <mergeCell ref="Q17:R17"/>
    <mergeCell ref="K16:L16"/>
    <mergeCell ref="M16:N16"/>
    <mergeCell ref="O16:P16"/>
    <mergeCell ref="Q14:R14"/>
    <mergeCell ref="K13:L13"/>
    <mergeCell ref="M13:N13"/>
    <mergeCell ref="O13:P13"/>
    <mergeCell ref="Q13:R13"/>
    <mergeCell ref="K14:L14"/>
    <mergeCell ref="M14:N14"/>
    <mergeCell ref="O14:P14"/>
    <mergeCell ref="K12:L12"/>
    <mergeCell ref="M12:N12"/>
    <mergeCell ref="O12:P12"/>
    <mergeCell ref="Q12:R12"/>
    <mergeCell ref="K11:L11"/>
    <mergeCell ref="M11:N11"/>
    <mergeCell ref="O11:P11"/>
    <mergeCell ref="Q11:R11"/>
    <mergeCell ref="G5:J5"/>
    <mergeCell ref="G6:G10"/>
    <mergeCell ref="H6:H10"/>
    <mergeCell ref="I6:I10"/>
    <mergeCell ref="J6:J10"/>
    <mergeCell ref="E6:E10"/>
    <mergeCell ref="F6:F10"/>
    <mergeCell ref="A2:C2"/>
    <mergeCell ref="D6:D10"/>
    <mergeCell ref="A5:C6"/>
    <mergeCell ref="A7:C8"/>
    <mergeCell ref="A9:A10"/>
    <mergeCell ref="B9:C10"/>
    <mergeCell ref="A3:C3"/>
    <mergeCell ref="T6:T10"/>
    <mergeCell ref="K5:T5"/>
    <mergeCell ref="K6:K10"/>
    <mergeCell ref="M6:M10"/>
    <mergeCell ref="O6:O10"/>
    <mergeCell ref="Q6:Q10"/>
    <mergeCell ref="S6:S10"/>
    <mergeCell ref="B11:C11"/>
    <mergeCell ref="B15:C15"/>
    <mergeCell ref="B17:C17"/>
    <mergeCell ref="B18:C18"/>
    <mergeCell ref="B16:C16"/>
    <mergeCell ref="B19:C19"/>
    <mergeCell ref="B12:C12"/>
    <mergeCell ref="B13:C13"/>
    <mergeCell ref="B14:C14"/>
    <mergeCell ref="B20:C20"/>
    <mergeCell ref="B27:C27"/>
    <mergeCell ref="B28:C28"/>
    <mergeCell ref="K29:L29"/>
    <mergeCell ref="M29:N29"/>
    <mergeCell ref="O29:P29"/>
    <mergeCell ref="K20:L20"/>
    <mergeCell ref="M20:N20"/>
    <mergeCell ref="O20:P20"/>
    <mergeCell ref="K30:L30"/>
    <mergeCell ref="M30:N30"/>
    <mergeCell ref="O30:P30"/>
    <mergeCell ref="M31:N31"/>
    <mergeCell ref="O31:P31"/>
    <mergeCell ref="K32:L32"/>
    <mergeCell ref="M32:N32"/>
    <mergeCell ref="O32:P32"/>
    <mergeCell ref="K33:L33"/>
    <mergeCell ref="M33:N33"/>
    <mergeCell ref="O33:P33"/>
    <mergeCell ref="K34:L34"/>
    <mergeCell ref="M34:N34"/>
    <mergeCell ref="O34:P34"/>
    <mergeCell ref="K35:L35"/>
    <mergeCell ref="M35:N35"/>
    <mergeCell ref="O35:P35"/>
    <mergeCell ref="K36:L36"/>
    <mergeCell ref="M36:N36"/>
    <mergeCell ref="O36:P36"/>
    <mergeCell ref="K37:L37"/>
    <mergeCell ref="M37:N37"/>
    <mergeCell ref="O37:P37"/>
    <mergeCell ref="K38:L38"/>
    <mergeCell ref="M38:N38"/>
    <mergeCell ref="O38:P38"/>
    <mergeCell ref="K39:L39"/>
    <mergeCell ref="M39:N39"/>
    <mergeCell ref="O39:P39"/>
    <mergeCell ref="K40:L40"/>
    <mergeCell ref="M40:N40"/>
    <mergeCell ref="O40:P40"/>
    <mergeCell ref="K41:L41"/>
    <mergeCell ref="M41:N41"/>
    <mergeCell ref="O41:P41"/>
    <mergeCell ref="K42:L42"/>
    <mergeCell ref="M42:N42"/>
    <mergeCell ref="O42:P42"/>
    <mergeCell ref="K43:L43"/>
    <mergeCell ref="M43:N43"/>
    <mergeCell ref="O43:P43"/>
    <mergeCell ref="K44:L44"/>
    <mergeCell ref="M44:N44"/>
    <mergeCell ref="O44:P44"/>
    <mergeCell ref="K45:L45"/>
    <mergeCell ref="M45:N45"/>
    <mergeCell ref="O45:P45"/>
    <mergeCell ref="K46:L46"/>
    <mergeCell ref="M46:N46"/>
    <mergeCell ref="O46:P46"/>
    <mergeCell ref="K47:L47"/>
    <mergeCell ref="M47:N47"/>
    <mergeCell ref="O47:P47"/>
    <mergeCell ref="K48:L48"/>
    <mergeCell ref="M48:N48"/>
    <mergeCell ref="O48:P48"/>
    <mergeCell ref="K49:L49"/>
    <mergeCell ref="M49:N49"/>
    <mergeCell ref="O49:P49"/>
    <mergeCell ref="K50:L50"/>
    <mergeCell ref="M50:N50"/>
    <mergeCell ref="O50:P50"/>
    <mergeCell ref="K51:L51"/>
    <mergeCell ref="M51:N51"/>
    <mergeCell ref="O51:P51"/>
    <mergeCell ref="K52:L52"/>
    <mergeCell ref="M52:N52"/>
    <mergeCell ref="O52:P52"/>
    <mergeCell ref="K53:L53"/>
    <mergeCell ref="M53:N53"/>
    <mergeCell ref="O53:P53"/>
    <mergeCell ref="K54:L54"/>
    <mergeCell ref="M54:N54"/>
    <mergeCell ref="O54:P54"/>
    <mergeCell ref="K55:L55"/>
    <mergeCell ref="M55:N55"/>
    <mergeCell ref="O55:P55"/>
    <mergeCell ref="K56:L56"/>
    <mergeCell ref="M56:N56"/>
    <mergeCell ref="O56:P56"/>
    <mergeCell ref="K57:L57"/>
    <mergeCell ref="M57:N57"/>
    <mergeCell ref="O57:P57"/>
    <mergeCell ref="K58:L58"/>
    <mergeCell ref="M58:N58"/>
    <mergeCell ref="O58:P58"/>
    <mergeCell ref="K59:L59"/>
    <mergeCell ref="M59:N59"/>
    <mergeCell ref="O59:P59"/>
    <mergeCell ref="K60:L60"/>
    <mergeCell ref="M60:N60"/>
    <mergeCell ref="O60:P60"/>
    <mergeCell ref="K61:L61"/>
    <mergeCell ref="M61:N61"/>
    <mergeCell ref="O61:P61"/>
    <mergeCell ref="K62:L62"/>
    <mergeCell ref="M62:N62"/>
    <mergeCell ref="O62:P62"/>
    <mergeCell ref="K63:L63"/>
    <mergeCell ref="M63:N63"/>
    <mergeCell ref="O63:P63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Q60:R60"/>
    <mergeCell ref="Q61:R61"/>
    <mergeCell ref="Q62:R62"/>
    <mergeCell ref="Q63:R63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9:C49"/>
    <mergeCell ref="B45:C45"/>
    <mergeCell ref="B46:C46"/>
    <mergeCell ref="B47:C47"/>
    <mergeCell ref="B48:C48"/>
  </mergeCells>
  <printOptions horizontalCentered="1" verticalCentered="1"/>
  <pageMargins left="0.31496062992125984" right="0.4330708661417323" top="0.3937007874015748" bottom="0.4330708661417323" header="0.3937007874015748" footer="0.31496062992125984"/>
  <pageSetup horizontalDpi="300" verticalDpi="300" orientation="landscape" paperSize="9" scale="99" r:id="rId3"/>
  <headerFooter alignWithMargins="0">
    <oddHeader>&amp;C&amp;22ZHV Jarcová 21.9. 2013</oddHeader>
    <oddFooter>&amp;LZpracoval dne 24.09.2013 Přemysl Sousedík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T140"/>
  <sheetViews>
    <sheetView showGridLines="0" tabSelected="1" view="pageLayout" zoomScaleSheetLayoutView="85" workbookViewId="0" topLeftCell="A1">
      <selection activeCell="B18" sqref="B18:C18"/>
    </sheetView>
  </sheetViews>
  <sheetFormatPr defaultColWidth="9.140625" defaultRowHeight="12.75"/>
  <cols>
    <col min="1" max="1" width="6.28125" style="1" customWidth="1"/>
    <col min="2" max="2" width="9.140625" style="1" customWidth="1"/>
    <col min="3" max="3" width="20.7109375" style="1" customWidth="1"/>
    <col min="4" max="4" width="7.57421875" style="1" customWidth="1"/>
    <col min="5" max="5" width="6.140625" style="1" customWidth="1"/>
    <col min="6" max="6" width="7.57421875" style="1" customWidth="1"/>
    <col min="7" max="7" width="5.00390625" style="1" customWidth="1"/>
    <col min="8" max="9" width="9.140625" style="1" customWidth="1"/>
    <col min="10" max="10" width="5.57421875" style="1" customWidth="1"/>
    <col min="11" max="11" width="5.8515625" style="1" customWidth="1"/>
    <col min="12" max="12" width="2.7109375" style="1" customWidth="1"/>
    <col min="13" max="13" width="6.00390625" style="1" customWidth="1"/>
    <col min="14" max="14" width="2.57421875" style="1" customWidth="1"/>
    <col min="15" max="15" width="6.00390625" style="1" customWidth="1"/>
    <col min="16" max="16" width="2.28125" style="1" customWidth="1"/>
    <col min="17" max="17" width="4.7109375" style="1" customWidth="1"/>
    <col min="18" max="18" width="2.8515625" style="1" customWidth="1"/>
    <col min="19" max="20" width="7.57421875" style="1" customWidth="1"/>
    <col min="21" max="16384" width="9.140625" style="1" customWidth="1"/>
  </cols>
  <sheetData>
    <row r="1" ht="13.5" thickBot="1"/>
    <row r="2" spans="1:20" ht="33" customHeight="1">
      <c r="A2" s="167" t="s">
        <v>0</v>
      </c>
      <c r="B2" s="168"/>
      <c r="C2" s="169"/>
      <c r="D2" s="15" t="s">
        <v>21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1:20" ht="15.75">
      <c r="A3" s="193" t="s">
        <v>39</v>
      </c>
      <c r="B3" s="204"/>
      <c r="C3" s="195"/>
      <c r="D3" s="16" t="s">
        <v>22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</row>
    <row r="4" spans="1:20" ht="15.75">
      <c r="A4" s="8"/>
      <c r="B4" s="7"/>
      <c r="C4" s="22"/>
      <c r="D4" s="16" t="s">
        <v>23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</row>
    <row r="5" spans="1:20" ht="24.75" customHeight="1" thickBot="1">
      <c r="A5" s="170" t="s">
        <v>6</v>
      </c>
      <c r="B5" s="171"/>
      <c r="C5" s="172"/>
      <c r="D5" s="21">
        <v>1</v>
      </c>
      <c r="E5" s="9">
        <v>2</v>
      </c>
      <c r="F5" s="17">
        <v>3</v>
      </c>
      <c r="G5" s="135" t="s">
        <v>5</v>
      </c>
      <c r="H5" s="136"/>
      <c r="I5" s="137"/>
      <c r="J5" s="138"/>
      <c r="K5" s="137" t="s">
        <v>20</v>
      </c>
      <c r="L5" s="137"/>
      <c r="M5" s="137"/>
      <c r="N5" s="137"/>
      <c r="O5" s="137"/>
      <c r="P5" s="137"/>
      <c r="Q5" s="137"/>
      <c r="R5" s="137"/>
      <c r="S5" s="137"/>
      <c r="T5" s="151"/>
    </row>
    <row r="6" spans="1:20" ht="24" customHeight="1">
      <c r="A6" s="173"/>
      <c r="B6" s="174"/>
      <c r="C6" s="175"/>
      <c r="D6" s="176" t="s">
        <v>3</v>
      </c>
      <c r="E6" s="120" t="s">
        <v>31</v>
      </c>
      <c r="F6" s="122" t="s">
        <v>4</v>
      </c>
      <c r="G6" s="139" t="s">
        <v>7</v>
      </c>
      <c r="H6" s="142" t="s">
        <v>8</v>
      </c>
      <c r="I6" s="145" t="s">
        <v>28</v>
      </c>
      <c r="J6" s="148" t="s">
        <v>9</v>
      </c>
      <c r="K6" s="152" t="s">
        <v>10</v>
      </c>
      <c r="L6" s="10" t="s">
        <v>16</v>
      </c>
      <c r="M6" s="124" t="s">
        <v>11</v>
      </c>
      <c r="N6" s="11" t="s">
        <v>17</v>
      </c>
      <c r="O6" s="124" t="s">
        <v>12</v>
      </c>
      <c r="P6" s="11" t="s">
        <v>18</v>
      </c>
      <c r="Q6" s="124" t="s">
        <v>13</v>
      </c>
      <c r="R6" s="10" t="s">
        <v>19</v>
      </c>
      <c r="S6" s="127" t="s">
        <v>14</v>
      </c>
      <c r="T6" s="130" t="s">
        <v>15</v>
      </c>
    </row>
    <row r="7" spans="1:20" ht="15.75" customHeight="1">
      <c r="A7" s="155" t="s">
        <v>30</v>
      </c>
      <c r="B7" s="156"/>
      <c r="C7" s="157"/>
      <c r="D7" s="176"/>
      <c r="E7" s="120"/>
      <c r="F7" s="122"/>
      <c r="G7" s="140"/>
      <c r="H7" s="143"/>
      <c r="I7" s="146"/>
      <c r="J7" s="149"/>
      <c r="K7" s="153"/>
      <c r="L7" s="12"/>
      <c r="M7" s="125"/>
      <c r="N7" s="12"/>
      <c r="O7" s="125"/>
      <c r="P7" s="12"/>
      <c r="Q7" s="125"/>
      <c r="R7" s="12"/>
      <c r="S7" s="128"/>
      <c r="T7" s="131"/>
    </row>
    <row r="8" spans="1:20" ht="15.75">
      <c r="A8" s="158"/>
      <c r="B8" s="159"/>
      <c r="C8" s="160"/>
      <c r="D8" s="176"/>
      <c r="E8" s="120"/>
      <c r="F8" s="122"/>
      <c r="G8" s="140"/>
      <c r="H8" s="143"/>
      <c r="I8" s="146"/>
      <c r="J8" s="149"/>
      <c r="K8" s="153"/>
      <c r="L8" s="13"/>
      <c r="M8" s="125"/>
      <c r="N8" s="14"/>
      <c r="O8" s="125"/>
      <c r="P8" s="14"/>
      <c r="Q8" s="125"/>
      <c r="R8" s="13"/>
      <c r="S8" s="128"/>
      <c r="T8" s="131"/>
    </row>
    <row r="9" spans="1:20" ht="16.5" customHeight="1">
      <c r="A9" s="161" t="s">
        <v>29</v>
      </c>
      <c r="B9" s="163" t="s">
        <v>2</v>
      </c>
      <c r="C9" s="164"/>
      <c r="D9" s="176"/>
      <c r="E9" s="120"/>
      <c r="F9" s="122"/>
      <c r="G9" s="140"/>
      <c r="H9" s="143"/>
      <c r="I9" s="146"/>
      <c r="J9" s="149"/>
      <c r="K9" s="153"/>
      <c r="L9" s="13"/>
      <c r="M9" s="125"/>
      <c r="N9" s="14"/>
      <c r="O9" s="125"/>
      <c r="P9" s="14"/>
      <c r="Q9" s="125"/>
      <c r="R9" s="13"/>
      <c r="S9" s="128"/>
      <c r="T9" s="131"/>
    </row>
    <row r="10" spans="1:20" ht="17.25" customHeight="1" thickBot="1">
      <c r="A10" s="162"/>
      <c r="B10" s="165"/>
      <c r="C10" s="166"/>
      <c r="D10" s="177"/>
      <c r="E10" s="121"/>
      <c r="F10" s="123"/>
      <c r="G10" s="141"/>
      <c r="H10" s="144"/>
      <c r="I10" s="147"/>
      <c r="J10" s="150"/>
      <c r="K10" s="154"/>
      <c r="L10" s="19"/>
      <c r="M10" s="126"/>
      <c r="N10" s="20"/>
      <c r="O10" s="126"/>
      <c r="P10" s="20"/>
      <c r="Q10" s="126"/>
      <c r="R10" s="19"/>
      <c r="S10" s="129"/>
      <c r="T10" s="132"/>
    </row>
    <row r="11" spans="1:20" ht="33.75" customHeight="1">
      <c r="A11" s="112">
        <v>21</v>
      </c>
      <c r="B11" s="178" t="s">
        <v>46</v>
      </c>
      <c r="C11" s="179"/>
      <c r="D11" s="100"/>
      <c r="E11" s="77"/>
      <c r="F11" s="88"/>
      <c r="G11" s="72">
        <f>SUM(K11:T11)</f>
        <v>38</v>
      </c>
      <c r="H11" s="89">
        <f>SUM(F11+G11)</f>
        <v>38</v>
      </c>
      <c r="I11" s="84">
        <v>18</v>
      </c>
      <c r="J11" s="47"/>
      <c r="K11" s="116">
        <v>8</v>
      </c>
      <c r="L11" s="117"/>
      <c r="M11" s="118">
        <v>5</v>
      </c>
      <c r="N11" s="117"/>
      <c r="O11" s="118">
        <v>9</v>
      </c>
      <c r="P11" s="117"/>
      <c r="Q11" s="118">
        <v>10</v>
      </c>
      <c r="R11" s="117"/>
      <c r="S11" s="39">
        <v>6</v>
      </c>
      <c r="T11" s="40">
        <v>0</v>
      </c>
    </row>
    <row r="12" spans="1:20" ht="33.75" customHeight="1">
      <c r="A12" s="112">
        <v>22</v>
      </c>
      <c r="B12" s="178" t="s">
        <v>71</v>
      </c>
      <c r="C12" s="179"/>
      <c r="D12" s="100"/>
      <c r="E12" s="77"/>
      <c r="F12" s="88"/>
      <c r="G12" s="72">
        <f>SUM(K12:T12)</f>
        <v>44</v>
      </c>
      <c r="H12" s="89">
        <f>SUM(F12+G12)</f>
        <v>44</v>
      </c>
      <c r="I12" s="84">
        <v>6</v>
      </c>
      <c r="J12" s="47"/>
      <c r="K12" s="116">
        <v>14</v>
      </c>
      <c r="L12" s="117"/>
      <c r="M12" s="118">
        <v>5</v>
      </c>
      <c r="N12" s="117"/>
      <c r="O12" s="118">
        <v>12</v>
      </c>
      <c r="P12" s="117"/>
      <c r="Q12" s="118">
        <v>7</v>
      </c>
      <c r="R12" s="117"/>
      <c r="S12" s="39">
        <v>6</v>
      </c>
      <c r="T12" s="40">
        <v>0</v>
      </c>
    </row>
    <row r="13" spans="1:20" ht="33.75" customHeight="1">
      <c r="A13" s="25">
        <v>23</v>
      </c>
      <c r="B13" s="178" t="s">
        <v>72</v>
      </c>
      <c r="C13" s="179"/>
      <c r="D13" s="100"/>
      <c r="E13" s="77"/>
      <c r="F13" s="88"/>
      <c r="G13" s="72">
        <f>SUM(K13:T13)</f>
        <v>48</v>
      </c>
      <c r="H13" s="89">
        <f>SUM(F13+G13)</f>
        <v>48</v>
      </c>
      <c r="I13" s="84">
        <v>13</v>
      </c>
      <c r="J13" s="47"/>
      <c r="K13" s="116">
        <v>15</v>
      </c>
      <c r="L13" s="117"/>
      <c r="M13" s="118">
        <v>5</v>
      </c>
      <c r="N13" s="117"/>
      <c r="O13" s="118">
        <v>6</v>
      </c>
      <c r="P13" s="117"/>
      <c r="Q13" s="118">
        <v>15</v>
      </c>
      <c r="R13" s="117"/>
      <c r="S13" s="39">
        <v>7</v>
      </c>
      <c r="T13" s="40">
        <v>0</v>
      </c>
    </row>
    <row r="14" spans="1:20" ht="33.75" customHeight="1">
      <c r="A14" s="24"/>
      <c r="B14" s="178"/>
      <c r="C14" s="179"/>
      <c r="D14" s="100"/>
      <c r="E14" s="77"/>
      <c r="F14" s="88"/>
      <c r="G14" s="72"/>
      <c r="H14" s="89"/>
      <c r="I14" s="84"/>
      <c r="J14" s="47"/>
      <c r="K14" s="116"/>
      <c r="L14" s="117"/>
      <c r="M14" s="118"/>
      <c r="N14" s="117"/>
      <c r="O14" s="118"/>
      <c r="P14" s="117"/>
      <c r="Q14" s="118"/>
      <c r="R14" s="117"/>
      <c r="S14" s="39"/>
      <c r="T14" s="40"/>
    </row>
    <row r="15" spans="1:20" ht="33.75" customHeight="1">
      <c r="A15" s="25"/>
      <c r="B15" s="178"/>
      <c r="C15" s="179"/>
      <c r="D15" s="100"/>
      <c r="E15" s="77"/>
      <c r="F15" s="88"/>
      <c r="G15" s="72"/>
      <c r="H15" s="89"/>
      <c r="I15" s="84"/>
      <c r="J15" s="47"/>
      <c r="K15" s="116"/>
      <c r="L15" s="117"/>
      <c r="M15" s="118"/>
      <c r="N15" s="117"/>
      <c r="O15" s="118"/>
      <c r="P15" s="117"/>
      <c r="Q15" s="118"/>
      <c r="R15" s="117"/>
      <c r="S15" s="39"/>
      <c r="T15" s="40"/>
    </row>
    <row r="16" spans="1:20" ht="33.75" customHeight="1">
      <c r="A16" s="25"/>
      <c r="B16" s="178"/>
      <c r="C16" s="179"/>
      <c r="D16" s="100"/>
      <c r="E16" s="77"/>
      <c r="F16" s="88"/>
      <c r="G16" s="72"/>
      <c r="H16" s="89"/>
      <c r="I16" s="84"/>
      <c r="J16" s="47"/>
      <c r="K16" s="116"/>
      <c r="L16" s="117"/>
      <c r="M16" s="118"/>
      <c r="N16" s="117"/>
      <c r="O16" s="118"/>
      <c r="P16" s="117"/>
      <c r="Q16" s="118"/>
      <c r="R16" s="117"/>
      <c r="S16" s="39"/>
      <c r="T16" s="40"/>
    </row>
    <row r="17" spans="1:20" ht="33.75" customHeight="1">
      <c r="A17" s="25"/>
      <c r="B17" s="178"/>
      <c r="C17" s="179"/>
      <c r="D17" s="100"/>
      <c r="E17" s="77"/>
      <c r="F17" s="88"/>
      <c r="G17" s="72"/>
      <c r="H17" s="89"/>
      <c r="I17" s="84"/>
      <c r="J17" s="47"/>
      <c r="K17" s="116"/>
      <c r="L17" s="117"/>
      <c r="M17" s="118"/>
      <c r="N17" s="117"/>
      <c r="O17" s="118"/>
      <c r="P17" s="117"/>
      <c r="Q17" s="118"/>
      <c r="R17" s="117"/>
      <c r="S17" s="39"/>
      <c r="T17" s="40"/>
    </row>
    <row r="18" spans="1:20" ht="33.75" customHeight="1">
      <c r="A18" s="25"/>
      <c r="B18" s="178"/>
      <c r="C18" s="179"/>
      <c r="D18" s="100"/>
      <c r="E18" s="77"/>
      <c r="F18" s="88"/>
      <c r="G18" s="72"/>
      <c r="H18" s="89"/>
      <c r="I18" s="84"/>
      <c r="J18" s="47"/>
      <c r="K18" s="116"/>
      <c r="L18" s="117"/>
      <c r="M18" s="118"/>
      <c r="N18" s="117"/>
      <c r="O18" s="118"/>
      <c r="P18" s="117"/>
      <c r="Q18" s="118"/>
      <c r="R18" s="117"/>
      <c r="S18" s="39"/>
      <c r="T18" s="40"/>
    </row>
    <row r="19" spans="1:20" ht="33.75" customHeight="1">
      <c r="A19" s="25"/>
      <c r="B19" s="178"/>
      <c r="C19" s="179"/>
      <c r="D19" s="100"/>
      <c r="E19" s="77"/>
      <c r="F19" s="88"/>
      <c r="G19" s="72"/>
      <c r="H19" s="89"/>
      <c r="I19" s="84"/>
      <c r="J19" s="47"/>
      <c r="K19" s="116"/>
      <c r="L19" s="117"/>
      <c r="M19" s="118"/>
      <c r="N19" s="117"/>
      <c r="O19" s="118"/>
      <c r="P19" s="117"/>
      <c r="Q19" s="118"/>
      <c r="R19" s="117"/>
      <c r="S19" s="39"/>
      <c r="T19" s="40"/>
    </row>
    <row r="20" spans="1:20" ht="33.75" customHeight="1" thickBot="1">
      <c r="A20" s="96"/>
      <c r="B20" s="208"/>
      <c r="C20" s="209"/>
      <c r="D20" s="101"/>
      <c r="E20" s="102"/>
      <c r="F20" s="103"/>
      <c r="G20" s="104"/>
      <c r="H20" s="97"/>
      <c r="I20" s="105"/>
      <c r="J20" s="106"/>
      <c r="K20" s="205"/>
      <c r="L20" s="206"/>
      <c r="M20" s="207"/>
      <c r="N20" s="206"/>
      <c r="O20" s="207"/>
      <c r="P20" s="206"/>
      <c r="Q20" s="207"/>
      <c r="R20" s="206"/>
      <c r="S20" s="98"/>
      <c r="T20" s="99"/>
    </row>
    <row r="21" spans="1:20" ht="33.75" customHeight="1" thickTop="1">
      <c r="A21" s="50"/>
      <c r="B21" s="55"/>
      <c r="C21" s="78"/>
      <c r="D21" s="79"/>
      <c r="E21" s="27"/>
      <c r="F21" s="79"/>
      <c r="G21" s="58"/>
      <c r="H21" s="80"/>
      <c r="I21" s="27"/>
      <c r="J21" s="51"/>
      <c r="K21" s="48"/>
      <c r="L21" s="49"/>
      <c r="M21" s="48"/>
      <c r="N21" s="48"/>
      <c r="O21" s="48"/>
      <c r="P21" s="48"/>
      <c r="Q21" s="48"/>
      <c r="R21" s="48"/>
      <c r="S21" s="48"/>
      <c r="T21" s="48"/>
    </row>
    <row r="22" spans="1:20" ht="33.75" customHeight="1">
      <c r="A22" s="50"/>
      <c r="B22" s="55"/>
      <c r="C22" s="78"/>
      <c r="D22" s="33"/>
      <c r="E22" s="27"/>
      <c r="F22" s="33"/>
      <c r="G22" s="58"/>
      <c r="H22" s="59"/>
      <c r="I22" s="27"/>
      <c r="J22" s="51"/>
      <c r="K22" s="48"/>
      <c r="L22" s="49"/>
      <c r="M22" s="48"/>
      <c r="N22" s="48"/>
      <c r="O22" s="48"/>
      <c r="P22" s="48"/>
      <c r="Q22" s="48"/>
      <c r="R22" s="48"/>
      <c r="S22" s="48"/>
      <c r="T22" s="48"/>
    </row>
    <row r="23" spans="1:20" ht="33.75" customHeight="1">
      <c r="A23" s="50"/>
      <c r="B23" s="55"/>
      <c r="C23" s="78"/>
      <c r="D23" s="33"/>
      <c r="E23" s="27"/>
      <c r="F23" s="33"/>
      <c r="G23" s="58"/>
      <c r="H23" s="59"/>
      <c r="I23" s="27"/>
      <c r="J23" s="51"/>
      <c r="K23" s="48"/>
      <c r="L23" s="49"/>
      <c r="M23" s="48"/>
      <c r="N23" s="48"/>
      <c r="O23" s="48"/>
      <c r="P23" s="48"/>
      <c r="Q23" s="48"/>
      <c r="R23" s="48"/>
      <c r="S23" s="48"/>
      <c r="T23" s="48"/>
    </row>
    <row r="24" spans="1:20" ht="33.75" customHeight="1">
      <c r="A24" s="50"/>
      <c r="B24" s="55"/>
      <c r="C24" s="78"/>
      <c r="D24" s="33"/>
      <c r="E24" s="27"/>
      <c r="F24" s="33"/>
      <c r="G24" s="58"/>
      <c r="H24" s="59"/>
      <c r="I24" s="27"/>
      <c r="J24" s="51"/>
      <c r="K24" s="48"/>
      <c r="L24" s="49"/>
      <c r="M24" s="48"/>
      <c r="N24" s="48"/>
      <c r="O24" s="48"/>
      <c r="P24" s="48"/>
      <c r="Q24" s="48"/>
      <c r="R24" s="48"/>
      <c r="S24" s="48"/>
      <c r="T24" s="48"/>
    </row>
    <row r="25" spans="1:20" ht="33.75" customHeight="1">
      <c r="A25" s="50"/>
      <c r="B25" s="55"/>
      <c r="C25" s="78"/>
      <c r="D25" s="79"/>
      <c r="E25" s="27"/>
      <c r="F25" s="79"/>
      <c r="G25" s="58"/>
      <c r="H25" s="80"/>
      <c r="I25" s="27"/>
      <c r="J25" s="51"/>
      <c r="K25" s="48"/>
      <c r="L25" s="49"/>
      <c r="M25" s="48"/>
      <c r="N25" s="48"/>
      <c r="O25" s="48"/>
      <c r="P25" s="48"/>
      <c r="Q25" s="48"/>
      <c r="R25" s="48"/>
      <c r="S25" s="48"/>
      <c r="T25" s="48"/>
    </row>
    <row r="26" spans="1:20" ht="33.75" customHeight="1">
      <c r="A26" s="50"/>
      <c r="B26" s="55"/>
      <c r="C26" s="78"/>
      <c r="D26" s="33"/>
      <c r="E26" s="27"/>
      <c r="F26" s="33"/>
      <c r="G26" s="58"/>
      <c r="H26" s="59"/>
      <c r="I26" s="27"/>
      <c r="J26" s="51"/>
      <c r="K26" s="48"/>
      <c r="L26" s="49"/>
      <c r="M26" s="48"/>
      <c r="N26" s="48"/>
      <c r="O26" s="48"/>
      <c r="P26" s="48"/>
      <c r="Q26" s="48"/>
      <c r="R26" s="48"/>
      <c r="S26" s="48"/>
      <c r="T26" s="48"/>
    </row>
    <row r="27" spans="1:20" ht="33.75" customHeight="1">
      <c r="A27" s="50"/>
      <c r="B27" s="202"/>
      <c r="C27" s="203"/>
      <c r="D27" s="33"/>
      <c r="E27" s="27"/>
      <c r="F27" s="33"/>
      <c r="G27" s="58"/>
      <c r="H27" s="59"/>
      <c r="I27" s="27"/>
      <c r="J27" s="51"/>
      <c r="K27" s="48"/>
      <c r="L27" s="49"/>
      <c r="M27" s="48"/>
      <c r="N27" s="48"/>
      <c r="O27" s="48"/>
      <c r="P27" s="48"/>
      <c r="Q27" s="48"/>
      <c r="R27" s="48"/>
      <c r="S27" s="48"/>
      <c r="T27" s="48"/>
    </row>
    <row r="28" spans="1:20" ht="33.75" customHeight="1">
      <c r="A28" s="50"/>
      <c r="B28" s="202"/>
      <c r="C28" s="203"/>
      <c r="D28" s="33"/>
      <c r="E28" s="27"/>
      <c r="F28" s="33"/>
      <c r="G28" s="58"/>
      <c r="H28" s="59"/>
      <c r="I28" s="27"/>
      <c r="J28" s="51"/>
      <c r="K28" s="48"/>
      <c r="L28" s="49"/>
      <c r="M28" s="48"/>
      <c r="N28" s="48"/>
      <c r="O28" s="48"/>
      <c r="P28" s="48"/>
      <c r="Q28" s="48"/>
      <c r="R28" s="48"/>
      <c r="S28" s="48"/>
      <c r="T28" s="48"/>
    </row>
    <row r="29" spans="1:20" ht="33.75" customHeight="1">
      <c r="A29" s="50"/>
      <c r="B29" s="201"/>
      <c r="C29" s="194"/>
      <c r="D29" s="16"/>
      <c r="E29" s="16"/>
      <c r="F29" s="16"/>
      <c r="G29" s="27"/>
      <c r="H29" s="27"/>
      <c r="I29" s="5"/>
      <c r="J29" s="5"/>
      <c r="K29" s="197"/>
      <c r="L29" s="200"/>
      <c r="M29" s="197"/>
      <c r="N29" s="197"/>
      <c r="O29" s="197"/>
      <c r="P29" s="197"/>
      <c r="Q29" s="197"/>
      <c r="R29" s="197"/>
      <c r="S29" s="5"/>
      <c r="T29" s="5"/>
    </row>
    <row r="30" spans="1:20" ht="33.75" customHeight="1">
      <c r="A30" s="50"/>
      <c r="B30" s="201"/>
      <c r="C30" s="194"/>
      <c r="D30" s="16"/>
      <c r="E30" s="16"/>
      <c r="F30" s="16"/>
      <c r="G30" s="27"/>
      <c r="H30" s="27"/>
      <c r="I30" s="5"/>
      <c r="J30" s="5"/>
      <c r="K30" s="197"/>
      <c r="L30" s="200"/>
      <c r="M30" s="197"/>
      <c r="N30" s="197"/>
      <c r="O30" s="197"/>
      <c r="P30" s="197"/>
      <c r="Q30" s="197"/>
      <c r="R30" s="197"/>
      <c r="S30" s="5"/>
      <c r="T30" s="5"/>
    </row>
    <row r="31" spans="1:20" ht="33.75" customHeight="1">
      <c r="A31" s="50"/>
      <c r="B31" s="201"/>
      <c r="C31" s="194"/>
      <c r="D31" s="16"/>
      <c r="E31" s="16"/>
      <c r="F31" s="16"/>
      <c r="G31" s="27"/>
      <c r="H31" s="27"/>
      <c r="I31" s="5"/>
      <c r="J31" s="5"/>
      <c r="K31" s="52"/>
      <c r="L31" s="53"/>
      <c r="M31" s="197"/>
      <c r="N31" s="197"/>
      <c r="O31" s="197"/>
      <c r="P31" s="197"/>
      <c r="Q31" s="197"/>
      <c r="R31" s="197"/>
      <c r="S31" s="5"/>
      <c r="T31" s="5"/>
    </row>
    <row r="32" spans="1:20" ht="33.75" customHeight="1">
      <c r="A32" s="50"/>
      <c r="B32" s="201"/>
      <c r="C32" s="194"/>
      <c r="D32" s="16"/>
      <c r="E32" s="16"/>
      <c r="F32" s="16"/>
      <c r="G32" s="27"/>
      <c r="H32" s="27"/>
      <c r="I32" s="5"/>
      <c r="J32" s="5"/>
      <c r="K32" s="197"/>
      <c r="L32" s="200"/>
      <c r="M32" s="197"/>
      <c r="N32" s="197"/>
      <c r="O32" s="197"/>
      <c r="P32" s="197"/>
      <c r="Q32" s="197"/>
      <c r="R32" s="197"/>
      <c r="S32" s="5"/>
      <c r="T32" s="5"/>
    </row>
    <row r="33" spans="1:20" ht="33.75" customHeight="1">
      <c r="A33" s="50"/>
      <c r="B33" s="201"/>
      <c r="C33" s="194"/>
      <c r="D33" s="16"/>
      <c r="E33" s="16"/>
      <c r="F33" s="16"/>
      <c r="G33" s="27"/>
      <c r="H33" s="27"/>
      <c r="I33" s="5"/>
      <c r="J33" s="5"/>
      <c r="K33" s="197"/>
      <c r="L33" s="200"/>
      <c r="M33" s="197"/>
      <c r="N33" s="197"/>
      <c r="O33" s="197"/>
      <c r="P33" s="197"/>
      <c r="Q33" s="197"/>
      <c r="R33" s="197"/>
      <c r="S33" s="5"/>
      <c r="T33" s="5"/>
    </row>
    <row r="34" spans="1:20" ht="33.75" customHeight="1">
      <c r="A34" s="50"/>
      <c r="B34" s="201"/>
      <c r="C34" s="194"/>
      <c r="D34" s="16"/>
      <c r="E34" s="16"/>
      <c r="F34" s="16"/>
      <c r="G34" s="27"/>
      <c r="H34" s="27"/>
      <c r="I34" s="5"/>
      <c r="J34" s="5"/>
      <c r="K34" s="197"/>
      <c r="L34" s="200"/>
      <c r="M34" s="197"/>
      <c r="N34" s="197"/>
      <c r="O34" s="197"/>
      <c r="P34" s="197"/>
      <c r="Q34" s="197"/>
      <c r="R34" s="197"/>
      <c r="S34" s="5"/>
      <c r="T34" s="5"/>
    </row>
    <row r="35" spans="1:20" ht="33.75" customHeight="1">
      <c r="A35" s="50"/>
      <c r="B35" s="201"/>
      <c r="C35" s="194"/>
      <c r="D35" s="16"/>
      <c r="E35" s="16"/>
      <c r="F35" s="16"/>
      <c r="G35" s="27"/>
      <c r="H35" s="27"/>
      <c r="I35" s="5"/>
      <c r="J35" s="5"/>
      <c r="K35" s="197"/>
      <c r="L35" s="200"/>
      <c r="M35" s="197"/>
      <c r="N35" s="197"/>
      <c r="O35" s="197"/>
      <c r="P35" s="197"/>
      <c r="Q35" s="197"/>
      <c r="R35" s="197"/>
      <c r="S35" s="5"/>
      <c r="T35" s="5"/>
    </row>
    <row r="36" spans="1:20" ht="33.75" customHeight="1">
      <c r="A36" s="50"/>
      <c r="B36" s="201"/>
      <c r="C36" s="194"/>
      <c r="D36" s="16"/>
      <c r="E36" s="16"/>
      <c r="F36" s="16"/>
      <c r="G36" s="27"/>
      <c r="H36" s="27"/>
      <c r="I36" s="5"/>
      <c r="J36" s="5"/>
      <c r="K36" s="197"/>
      <c r="L36" s="200"/>
      <c r="M36" s="197"/>
      <c r="N36" s="197"/>
      <c r="O36" s="197"/>
      <c r="P36" s="197"/>
      <c r="Q36" s="197"/>
      <c r="R36" s="197"/>
      <c r="S36" s="5"/>
      <c r="T36" s="5"/>
    </row>
    <row r="37" spans="1:20" ht="33.75" customHeight="1">
      <c r="A37" s="50"/>
      <c r="B37" s="201"/>
      <c r="C37" s="194"/>
      <c r="D37" s="16"/>
      <c r="E37" s="16"/>
      <c r="F37" s="16"/>
      <c r="G37" s="27"/>
      <c r="H37" s="27"/>
      <c r="I37" s="5"/>
      <c r="J37" s="5"/>
      <c r="K37" s="197"/>
      <c r="L37" s="200"/>
      <c r="M37" s="197"/>
      <c r="N37" s="197"/>
      <c r="O37" s="197"/>
      <c r="P37" s="197"/>
      <c r="Q37" s="197"/>
      <c r="R37" s="197"/>
      <c r="S37" s="5"/>
      <c r="T37" s="5"/>
    </row>
    <row r="38" spans="1:20" ht="33.75" customHeight="1">
      <c r="A38" s="50"/>
      <c r="B38" s="201"/>
      <c r="C38" s="194"/>
      <c r="D38" s="16"/>
      <c r="E38" s="16"/>
      <c r="F38" s="16"/>
      <c r="G38" s="27"/>
      <c r="H38" s="27"/>
      <c r="I38" s="5"/>
      <c r="J38" s="5"/>
      <c r="K38" s="197"/>
      <c r="L38" s="200"/>
      <c r="M38" s="197"/>
      <c r="N38" s="197"/>
      <c r="O38" s="197"/>
      <c r="P38" s="197"/>
      <c r="Q38" s="197"/>
      <c r="R38" s="197"/>
      <c r="S38" s="5"/>
      <c r="T38" s="5"/>
    </row>
    <row r="39" spans="1:20" ht="33.75" customHeight="1">
      <c r="A39" s="50"/>
      <c r="B39" s="201"/>
      <c r="C39" s="194"/>
      <c r="D39" s="16"/>
      <c r="E39" s="16"/>
      <c r="F39" s="16"/>
      <c r="G39" s="27"/>
      <c r="H39" s="27"/>
      <c r="I39" s="5"/>
      <c r="J39" s="5"/>
      <c r="K39" s="197"/>
      <c r="L39" s="200"/>
      <c r="M39" s="197"/>
      <c r="N39" s="197"/>
      <c r="O39" s="197"/>
      <c r="P39" s="197"/>
      <c r="Q39" s="197"/>
      <c r="R39" s="197"/>
      <c r="S39" s="5"/>
      <c r="T39" s="5"/>
    </row>
    <row r="40" spans="1:20" ht="33.75" customHeight="1">
      <c r="A40" s="50"/>
      <c r="B40" s="201"/>
      <c r="C40" s="194"/>
      <c r="D40" s="16"/>
      <c r="E40" s="16"/>
      <c r="F40" s="16"/>
      <c r="G40" s="27"/>
      <c r="H40" s="27"/>
      <c r="I40" s="5"/>
      <c r="J40" s="5"/>
      <c r="K40" s="197"/>
      <c r="L40" s="200"/>
      <c r="M40" s="197"/>
      <c r="N40" s="197"/>
      <c r="O40" s="197"/>
      <c r="P40" s="197"/>
      <c r="Q40" s="197"/>
      <c r="R40" s="197"/>
      <c r="S40" s="5"/>
      <c r="T40" s="5"/>
    </row>
    <row r="41" spans="1:20" ht="33.75" customHeight="1">
      <c r="A41" s="50"/>
      <c r="B41" s="201"/>
      <c r="C41" s="194"/>
      <c r="D41" s="16"/>
      <c r="E41" s="16"/>
      <c r="F41" s="16"/>
      <c r="G41" s="27"/>
      <c r="H41" s="27"/>
      <c r="I41" s="5"/>
      <c r="J41" s="5"/>
      <c r="K41" s="197"/>
      <c r="L41" s="200"/>
      <c r="M41" s="197"/>
      <c r="N41" s="197"/>
      <c r="O41" s="197"/>
      <c r="P41" s="197"/>
      <c r="Q41" s="197"/>
      <c r="R41" s="197"/>
      <c r="S41" s="5"/>
      <c r="T41" s="5"/>
    </row>
    <row r="42" spans="1:20" ht="33.75" customHeight="1">
      <c r="A42" s="50"/>
      <c r="B42" s="201"/>
      <c r="C42" s="194"/>
      <c r="D42" s="16"/>
      <c r="E42" s="16"/>
      <c r="F42" s="16"/>
      <c r="G42" s="27"/>
      <c r="H42" s="27"/>
      <c r="I42" s="5"/>
      <c r="J42" s="5"/>
      <c r="K42" s="197"/>
      <c r="L42" s="200"/>
      <c r="M42" s="197"/>
      <c r="N42" s="197"/>
      <c r="O42" s="197"/>
      <c r="P42" s="197"/>
      <c r="Q42" s="197"/>
      <c r="R42" s="197"/>
      <c r="S42" s="5"/>
      <c r="T42" s="5"/>
    </row>
    <row r="43" spans="1:20" ht="33.75" customHeight="1">
      <c r="A43" s="50"/>
      <c r="B43" s="201"/>
      <c r="C43" s="194"/>
      <c r="D43" s="16"/>
      <c r="E43" s="16"/>
      <c r="F43" s="16"/>
      <c r="G43" s="27"/>
      <c r="H43" s="27"/>
      <c r="I43" s="5"/>
      <c r="J43" s="5"/>
      <c r="K43" s="197"/>
      <c r="L43" s="200"/>
      <c r="M43" s="197"/>
      <c r="N43" s="197"/>
      <c r="O43" s="197"/>
      <c r="P43" s="197"/>
      <c r="Q43" s="197"/>
      <c r="R43" s="197"/>
      <c r="S43" s="5"/>
      <c r="T43" s="5"/>
    </row>
    <row r="44" spans="1:20" ht="33.75" customHeight="1">
      <c r="A44" s="50"/>
      <c r="B44" s="201"/>
      <c r="C44" s="194"/>
      <c r="D44" s="16"/>
      <c r="E44" s="16"/>
      <c r="F44" s="16"/>
      <c r="G44" s="27"/>
      <c r="H44" s="27"/>
      <c r="I44" s="5"/>
      <c r="J44" s="5"/>
      <c r="K44" s="197"/>
      <c r="L44" s="200"/>
      <c r="M44" s="197"/>
      <c r="N44" s="197"/>
      <c r="O44" s="197"/>
      <c r="P44" s="197"/>
      <c r="Q44" s="197"/>
      <c r="R44" s="197"/>
      <c r="S44" s="5"/>
      <c r="T44" s="5"/>
    </row>
    <row r="45" spans="1:20" ht="33.75" customHeight="1">
      <c r="A45" s="50"/>
      <c r="B45" s="201"/>
      <c r="C45" s="194"/>
      <c r="D45" s="16"/>
      <c r="E45" s="16"/>
      <c r="F45" s="16"/>
      <c r="G45" s="27"/>
      <c r="H45" s="27"/>
      <c r="I45" s="5"/>
      <c r="J45" s="5"/>
      <c r="K45" s="197"/>
      <c r="L45" s="200"/>
      <c r="M45" s="197"/>
      <c r="N45" s="197"/>
      <c r="O45" s="197"/>
      <c r="P45" s="197"/>
      <c r="Q45" s="197"/>
      <c r="R45" s="197"/>
      <c r="S45" s="5"/>
      <c r="T45" s="5"/>
    </row>
    <row r="46" spans="1:20" ht="33.75" customHeight="1">
      <c r="A46" s="50"/>
      <c r="B46" s="201"/>
      <c r="C46" s="194"/>
      <c r="D46" s="16"/>
      <c r="E46" s="16"/>
      <c r="F46" s="16"/>
      <c r="G46" s="27"/>
      <c r="H46" s="27"/>
      <c r="I46" s="5"/>
      <c r="J46" s="5"/>
      <c r="K46" s="197"/>
      <c r="L46" s="200"/>
      <c r="M46" s="197"/>
      <c r="N46" s="197"/>
      <c r="O46" s="197"/>
      <c r="P46" s="197"/>
      <c r="Q46" s="197"/>
      <c r="R46" s="197"/>
      <c r="S46" s="5"/>
      <c r="T46" s="5"/>
    </row>
    <row r="47" spans="1:20" ht="33.75" customHeight="1">
      <c r="A47" s="50"/>
      <c r="B47" s="201"/>
      <c r="C47" s="194"/>
      <c r="D47" s="16"/>
      <c r="E47" s="16"/>
      <c r="F47" s="16"/>
      <c r="G47" s="27"/>
      <c r="H47" s="27"/>
      <c r="I47" s="5"/>
      <c r="J47" s="5"/>
      <c r="K47" s="197"/>
      <c r="L47" s="200"/>
      <c r="M47" s="197"/>
      <c r="N47" s="197"/>
      <c r="O47" s="197"/>
      <c r="P47" s="197"/>
      <c r="Q47" s="197"/>
      <c r="R47" s="197"/>
      <c r="S47" s="5"/>
      <c r="T47" s="5"/>
    </row>
    <row r="48" spans="1:20" ht="33.75" customHeight="1">
      <c r="A48" s="50"/>
      <c r="B48" s="201"/>
      <c r="C48" s="194"/>
      <c r="D48" s="16"/>
      <c r="E48" s="16"/>
      <c r="F48" s="16"/>
      <c r="G48" s="27"/>
      <c r="H48" s="27"/>
      <c r="I48" s="5"/>
      <c r="J48" s="5"/>
      <c r="K48" s="197"/>
      <c r="L48" s="200"/>
      <c r="M48" s="197"/>
      <c r="N48" s="197"/>
      <c r="O48" s="197"/>
      <c r="P48" s="197"/>
      <c r="Q48" s="197"/>
      <c r="R48" s="197"/>
      <c r="S48" s="5"/>
      <c r="T48" s="5"/>
    </row>
    <row r="49" spans="1:20" ht="33.75" customHeight="1">
      <c r="A49" s="50"/>
      <c r="B49" s="201"/>
      <c r="C49" s="194"/>
      <c r="D49" s="16"/>
      <c r="E49" s="16"/>
      <c r="F49" s="16"/>
      <c r="G49" s="27"/>
      <c r="H49" s="27"/>
      <c r="I49" s="5"/>
      <c r="J49" s="5"/>
      <c r="K49" s="197"/>
      <c r="L49" s="200"/>
      <c r="M49" s="197"/>
      <c r="N49" s="197"/>
      <c r="O49" s="197"/>
      <c r="P49" s="197"/>
      <c r="Q49" s="197"/>
      <c r="R49" s="197"/>
      <c r="S49" s="5"/>
      <c r="T49" s="5"/>
    </row>
    <row r="50" spans="1:20" ht="33.75" customHeight="1">
      <c r="A50" s="5"/>
      <c r="B50" s="5"/>
      <c r="C50" s="5"/>
      <c r="D50" s="16"/>
      <c r="E50" s="16"/>
      <c r="F50" s="16"/>
      <c r="G50" s="27"/>
      <c r="H50" s="5"/>
      <c r="I50" s="5"/>
      <c r="J50" s="5"/>
      <c r="K50" s="197"/>
      <c r="L50" s="200"/>
      <c r="M50" s="197"/>
      <c r="N50" s="197"/>
      <c r="O50" s="197"/>
      <c r="P50" s="197"/>
      <c r="Q50" s="197"/>
      <c r="R50" s="197"/>
      <c r="S50" s="5"/>
      <c r="T50" s="5"/>
    </row>
    <row r="51" spans="1:20" ht="33.75" customHeight="1">
      <c r="A51" s="5"/>
      <c r="B51" s="5"/>
      <c r="C51" s="5"/>
      <c r="D51" s="16"/>
      <c r="E51" s="16"/>
      <c r="F51" s="16"/>
      <c r="G51" s="27"/>
      <c r="H51" s="5"/>
      <c r="I51" s="5"/>
      <c r="J51" s="5"/>
      <c r="K51" s="197"/>
      <c r="L51" s="200"/>
      <c r="M51" s="197"/>
      <c r="N51" s="197"/>
      <c r="O51" s="197"/>
      <c r="P51" s="197"/>
      <c r="Q51" s="197"/>
      <c r="R51" s="197"/>
      <c r="S51" s="5"/>
      <c r="T51" s="5"/>
    </row>
    <row r="52" spans="1:20" ht="33.75" customHeight="1">
      <c r="A52" s="5"/>
      <c r="B52" s="5"/>
      <c r="C52" s="5"/>
      <c r="D52" s="16"/>
      <c r="E52" s="16"/>
      <c r="F52" s="16"/>
      <c r="G52" s="27"/>
      <c r="H52" s="5"/>
      <c r="I52" s="5"/>
      <c r="J52" s="5"/>
      <c r="K52" s="197"/>
      <c r="L52" s="200"/>
      <c r="M52" s="197"/>
      <c r="N52" s="197"/>
      <c r="O52" s="197"/>
      <c r="P52" s="197"/>
      <c r="Q52" s="197"/>
      <c r="R52" s="197"/>
      <c r="S52" s="5"/>
      <c r="T52" s="5"/>
    </row>
    <row r="53" spans="1:20" ht="33.75" customHeight="1">
      <c r="A53" s="5"/>
      <c r="B53" s="5"/>
      <c r="C53" s="5"/>
      <c r="D53" s="16"/>
      <c r="E53" s="16"/>
      <c r="F53" s="16"/>
      <c r="G53" s="27"/>
      <c r="H53" s="5"/>
      <c r="I53" s="5"/>
      <c r="J53" s="5"/>
      <c r="K53" s="197"/>
      <c r="L53" s="200"/>
      <c r="M53" s="197"/>
      <c r="N53" s="197"/>
      <c r="O53" s="197"/>
      <c r="P53" s="197"/>
      <c r="Q53" s="197"/>
      <c r="R53" s="197"/>
      <c r="S53" s="5"/>
      <c r="T53" s="5"/>
    </row>
    <row r="54" spans="1:20" ht="33.75" customHeight="1">
      <c r="A54" s="5"/>
      <c r="B54" s="5"/>
      <c r="C54" s="5"/>
      <c r="D54" s="16"/>
      <c r="E54" s="16"/>
      <c r="F54" s="16"/>
      <c r="G54" s="27"/>
      <c r="H54" s="5"/>
      <c r="I54" s="5"/>
      <c r="J54" s="5"/>
      <c r="K54" s="197"/>
      <c r="L54" s="200"/>
      <c r="M54" s="197"/>
      <c r="N54" s="197"/>
      <c r="O54" s="197"/>
      <c r="P54" s="197"/>
      <c r="Q54" s="197"/>
      <c r="R54" s="197"/>
      <c r="S54" s="5"/>
      <c r="T54" s="5"/>
    </row>
    <row r="55" spans="1:20" ht="33.75" customHeight="1">
      <c r="A55" s="5"/>
      <c r="B55" s="5"/>
      <c r="C55" s="5"/>
      <c r="D55" s="16"/>
      <c r="E55" s="16"/>
      <c r="F55" s="16"/>
      <c r="G55" s="27"/>
      <c r="H55" s="5"/>
      <c r="I55" s="5"/>
      <c r="J55" s="5"/>
      <c r="K55" s="197"/>
      <c r="L55" s="200"/>
      <c r="M55" s="197"/>
      <c r="N55" s="197"/>
      <c r="O55" s="197"/>
      <c r="P55" s="197"/>
      <c r="Q55" s="197"/>
      <c r="R55" s="197"/>
      <c r="S55" s="5"/>
      <c r="T55" s="5"/>
    </row>
    <row r="56" spans="1:20" ht="33.75" customHeight="1">
      <c r="A56" s="5"/>
      <c r="B56" s="5"/>
      <c r="C56" s="5"/>
      <c r="D56" s="16"/>
      <c r="E56" s="16"/>
      <c r="F56" s="16"/>
      <c r="G56" s="27"/>
      <c r="H56" s="5"/>
      <c r="I56" s="5"/>
      <c r="J56" s="5"/>
      <c r="K56" s="197"/>
      <c r="L56" s="200"/>
      <c r="M56" s="197"/>
      <c r="N56" s="197"/>
      <c r="O56" s="197"/>
      <c r="P56" s="197"/>
      <c r="Q56" s="197"/>
      <c r="R56" s="197"/>
      <c r="S56" s="5"/>
      <c r="T56" s="5"/>
    </row>
    <row r="57" spans="1:20" ht="33.75" customHeight="1">
      <c r="A57" s="5"/>
      <c r="B57" s="5"/>
      <c r="C57" s="5"/>
      <c r="D57" s="16"/>
      <c r="E57" s="16"/>
      <c r="F57" s="16"/>
      <c r="G57" s="27"/>
      <c r="H57" s="5"/>
      <c r="I57" s="5"/>
      <c r="J57" s="5"/>
      <c r="K57" s="197"/>
      <c r="L57" s="200"/>
      <c r="M57" s="197"/>
      <c r="N57" s="197"/>
      <c r="O57" s="197"/>
      <c r="P57" s="197"/>
      <c r="Q57" s="197"/>
      <c r="R57" s="197"/>
      <c r="S57" s="5"/>
      <c r="T57" s="5"/>
    </row>
    <row r="58" spans="1:20" ht="33.75" customHeight="1">
      <c r="A58" s="5"/>
      <c r="B58" s="5"/>
      <c r="C58" s="5"/>
      <c r="D58" s="16"/>
      <c r="E58" s="16"/>
      <c r="F58" s="16"/>
      <c r="G58" s="27"/>
      <c r="H58" s="5"/>
      <c r="I58" s="5"/>
      <c r="J58" s="5"/>
      <c r="K58" s="197"/>
      <c r="L58" s="200"/>
      <c r="M58" s="197"/>
      <c r="N58" s="197"/>
      <c r="O58" s="197"/>
      <c r="P58" s="197"/>
      <c r="Q58" s="197"/>
      <c r="R58" s="197"/>
      <c r="S58" s="5"/>
      <c r="T58" s="5"/>
    </row>
    <row r="59" spans="1:20" ht="33.75" customHeight="1">
      <c r="A59" s="5"/>
      <c r="B59" s="5"/>
      <c r="C59" s="5"/>
      <c r="D59" s="16"/>
      <c r="E59" s="16"/>
      <c r="F59" s="16"/>
      <c r="G59" s="27"/>
      <c r="H59" s="5"/>
      <c r="I59" s="5"/>
      <c r="J59" s="5"/>
      <c r="K59" s="197"/>
      <c r="L59" s="200"/>
      <c r="M59" s="197"/>
      <c r="N59" s="197"/>
      <c r="O59" s="197"/>
      <c r="P59" s="197"/>
      <c r="Q59" s="197"/>
      <c r="R59" s="197"/>
      <c r="S59" s="5"/>
      <c r="T59" s="5"/>
    </row>
    <row r="60" spans="1:20" ht="33.75" customHeight="1">
      <c r="A60" s="5"/>
      <c r="B60" s="5"/>
      <c r="C60" s="5"/>
      <c r="D60" s="16"/>
      <c r="E60" s="16"/>
      <c r="F60" s="16"/>
      <c r="G60" s="27"/>
      <c r="H60" s="5"/>
      <c r="I60" s="5"/>
      <c r="J60" s="5"/>
      <c r="K60" s="197"/>
      <c r="L60" s="200"/>
      <c r="M60" s="197"/>
      <c r="N60" s="197"/>
      <c r="O60" s="197"/>
      <c r="P60" s="197"/>
      <c r="Q60" s="197"/>
      <c r="R60" s="197"/>
      <c r="S60" s="5"/>
      <c r="T60" s="5"/>
    </row>
    <row r="61" spans="1:20" ht="33.75" customHeight="1">
      <c r="A61" s="5"/>
      <c r="B61" s="5"/>
      <c r="C61" s="5"/>
      <c r="D61" s="16"/>
      <c r="E61" s="16"/>
      <c r="F61" s="16"/>
      <c r="G61" s="27"/>
      <c r="H61" s="5"/>
      <c r="I61" s="5"/>
      <c r="J61" s="5"/>
      <c r="K61" s="197"/>
      <c r="L61" s="200"/>
      <c r="M61" s="197"/>
      <c r="N61" s="197"/>
      <c r="O61" s="197"/>
      <c r="P61" s="197"/>
      <c r="Q61" s="197"/>
      <c r="R61" s="197"/>
      <c r="S61" s="5"/>
      <c r="T61" s="5"/>
    </row>
    <row r="62" spans="1:20" ht="33.75" customHeight="1">
      <c r="A62" s="5"/>
      <c r="B62" s="5"/>
      <c r="C62" s="5"/>
      <c r="D62" s="16"/>
      <c r="E62" s="16"/>
      <c r="F62" s="16"/>
      <c r="G62" s="27"/>
      <c r="H62" s="5"/>
      <c r="I62" s="5"/>
      <c r="J62" s="5"/>
      <c r="K62" s="197"/>
      <c r="L62" s="200"/>
      <c r="M62" s="197"/>
      <c r="N62" s="197"/>
      <c r="O62" s="197"/>
      <c r="P62" s="197"/>
      <c r="Q62" s="197"/>
      <c r="R62" s="197"/>
      <c r="S62" s="5"/>
      <c r="T62" s="5"/>
    </row>
    <row r="63" spans="1:20" ht="33.75" customHeight="1">
      <c r="A63" s="5"/>
      <c r="B63" s="5"/>
      <c r="C63" s="5"/>
      <c r="D63" s="16"/>
      <c r="E63" s="16"/>
      <c r="F63" s="16"/>
      <c r="G63" s="27"/>
      <c r="H63" s="5"/>
      <c r="I63" s="5"/>
      <c r="J63" s="5"/>
      <c r="K63" s="197"/>
      <c r="L63" s="200"/>
      <c r="M63" s="197"/>
      <c r="N63" s="197"/>
      <c r="O63" s="197"/>
      <c r="P63" s="197"/>
      <c r="Q63" s="197"/>
      <c r="R63" s="197"/>
      <c r="S63" s="5"/>
      <c r="T63" s="5"/>
    </row>
    <row r="64" spans="1:20" ht="15.75">
      <c r="A64" s="5"/>
      <c r="B64" s="5"/>
      <c r="C64" s="5"/>
      <c r="D64" s="5"/>
      <c r="E64" s="5"/>
      <c r="F64" s="5"/>
      <c r="G64" s="27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5.75">
      <c r="A65" s="5"/>
      <c r="B65" s="5"/>
      <c r="C65" s="5"/>
      <c r="D65" s="5"/>
      <c r="E65" s="5"/>
      <c r="F65" s="5"/>
      <c r="G65" s="27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5.75">
      <c r="A66" s="5"/>
      <c r="B66" s="5"/>
      <c r="C66" s="5"/>
      <c r="D66" s="5"/>
      <c r="E66" s="5"/>
      <c r="F66" s="5"/>
      <c r="G66" s="27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5.75">
      <c r="A67" s="5"/>
      <c r="B67" s="5"/>
      <c r="C67" s="5"/>
      <c r="D67" s="5"/>
      <c r="E67" s="5"/>
      <c r="F67" s="5"/>
      <c r="G67" s="27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5.75">
      <c r="A68" s="5"/>
      <c r="B68" s="5"/>
      <c r="C68" s="5"/>
      <c r="D68" s="5"/>
      <c r="E68" s="5"/>
      <c r="F68" s="5"/>
      <c r="G68" s="27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5.75">
      <c r="A69" s="5"/>
      <c r="B69" s="5"/>
      <c r="C69" s="5"/>
      <c r="D69" s="5"/>
      <c r="E69" s="5"/>
      <c r="F69" s="5"/>
      <c r="G69" s="27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5.75">
      <c r="A70" s="5"/>
      <c r="B70" s="5"/>
      <c r="C70" s="5"/>
      <c r="D70" s="5"/>
      <c r="E70" s="5"/>
      <c r="F70" s="5"/>
      <c r="G70" s="27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5.75">
      <c r="A71" s="5"/>
      <c r="B71" s="5"/>
      <c r="C71" s="5"/>
      <c r="D71" s="5"/>
      <c r="E71" s="5"/>
      <c r="F71" s="5"/>
      <c r="G71" s="27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5.75">
      <c r="A72" s="5"/>
      <c r="B72" s="5"/>
      <c r="C72" s="5"/>
      <c r="D72" s="5"/>
      <c r="E72" s="5"/>
      <c r="F72" s="5"/>
      <c r="G72" s="27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5.75">
      <c r="A73" s="5"/>
      <c r="B73" s="5"/>
      <c r="C73" s="5"/>
      <c r="D73" s="5"/>
      <c r="E73" s="5"/>
      <c r="F73" s="5"/>
      <c r="G73" s="27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5.75">
      <c r="A74" s="5"/>
      <c r="B74" s="5"/>
      <c r="C74" s="5"/>
      <c r="D74" s="5"/>
      <c r="E74" s="5"/>
      <c r="F74" s="5"/>
      <c r="G74" s="27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5.75">
      <c r="A75" s="5"/>
      <c r="B75" s="5"/>
      <c r="C75" s="5"/>
      <c r="D75" s="5"/>
      <c r="E75" s="5"/>
      <c r="F75" s="5"/>
      <c r="G75" s="27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5.75">
      <c r="A76" s="5"/>
      <c r="B76" s="5"/>
      <c r="C76" s="5"/>
      <c r="D76" s="5"/>
      <c r="E76" s="5"/>
      <c r="F76" s="5"/>
      <c r="G76" s="27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5.75">
      <c r="A77" s="5"/>
      <c r="B77" s="5"/>
      <c r="C77" s="5"/>
      <c r="D77" s="5"/>
      <c r="E77" s="5"/>
      <c r="F77" s="5"/>
      <c r="G77" s="27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5.75">
      <c r="A78" s="5"/>
      <c r="B78" s="5"/>
      <c r="C78" s="5"/>
      <c r="D78" s="5"/>
      <c r="E78" s="5"/>
      <c r="F78" s="5"/>
      <c r="G78" s="27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5.75">
      <c r="A79" s="5"/>
      <c r="B79" s="5"/>
      <c r="C79" s="5"/>
      <c r="D79" s="5"/>
      <c r="E79" s="5"/>
      <c r="F79" s="5"/>
      <c r="G79" s="27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5.75">
      <c r="A80" s="5"/>
      <c r="B80" s="5"/>
      <c r="C80" s="5"/>
      <c r="D80" s="5"/>
      <c r="E80" s="5"/>
      <c r="F80" s="5"/>
      <c r="G80" s="27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5.75">
      <c r="A81" s="5"/>
      <c r="B81" s="5"/>
      <c r="C81" s="5"/>
      <c r="D81" s="5"/>
      <c r="E81" s="5"/>
      <c r="F81" s="5"/>
      <c r="G81" s="27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5.75">
      <c r="A82" s="5"/>
      <c r="B82" s="5"/>
      <c r="C82" s="5"/>
      <c r="D82" s="5"/>
      <c r="E82" s="5"/>
      <c r="F82" s="5"/>
      <c r="G82" s="27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5.75">
      <c r="A83" s="5"/>
      <c r="B83" s="5"/>
      <c r="C83" s="5"/>
      <c r="D83" s="5"/>
      <c r="E83" s="5"/>
      <c r="F83" s="5"/>
      <c r="G83" s="27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5.75">
      <c r="A84" s="5"/>
      <c r="B84" s="5"/>
      <c r="C84" s="5"/>
      <c r="D84" s="5"/>
      <c r="E84" s="5"/>
      <c r="F84" s="5"/>
      <c r="G84" s="27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5.75">
      <c r="A85" s="5"/>
      <c r="B85" s="5"/>
      <c r="C85" s="5"/>
      <c r="D85" s="5"/>
      <c r="E85" s="5"/>
      <c r="F85" s="5"/>
      <c r="G85" s="27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ht="12.75">
      <c r="G86" s="29"/>
    </row>
    <row r="87" ht="12.75">
      <c r="G87" s="29"/>
    </row>
    <row r="88" ht="12.75">
      <c r="G88" s="29"/>
    </row>
    <row r="89" ht="12.75">
      <c r="G89" s="29"/>
    </row>
    <row r="90" ht="12.75">
      <c r="G90" s="29"/>
    </row>
    <row r="91" ht="12.75">
      <c r="G91" s="29"/>
    </row>
    <row r="92" ht="12.75">
      <c r="G92" s="29"/>
    </row>
    <row r="93" ht="12.75">
      <c r="G93" s="29"/>
    </row>
    <row r="94" ht="12.75">
      <c r="G94" s="29"/>
    </row>
    <row r="95" ht="12.75">
      <c r="G95" s="29"/>
    </row>
    <row r="96" ht="12.75">
      <c r="G96" s="29"/>
    </row>
    <row r="97" ht="12.75">
      <c r="G97" s="29"/>
    </row>
    <row r="98" ht="12.75">
      <c r="G98" s="29"/>
    </row>
    <row r="99" ht="12.75">
      <c r="G99" s="29"/>
    </row>
    <row r="100" ht="12.75">
      <c r="G100" s="29"/>
    </row>
    <row r="101" ht="12.75">
      <c r="G101" s="29"/>
    </row>
    <row r="102" ht="12.75">
      <c r="G102" s="28"/>
    </row>
    <row r="103" ht="12.75">
      <c r="G103" s="28"/>
    </row>
    <row r="104" ht="12.75">
      <c r="G104" s="28"/>
    </row>
    <row r="105" ht="12.75">
      <c r="G105" s="28"/>
    </row>
    <row r="106" ht="12.75">
      <c r="G106" s="28"/>
    </row>
    <row r="107" ht="12.75">
      <c r="G107" s="28"/>
    </row>
    <row r="108" ht="12.75">
      <c r="G108" s="28"/>
    </row>
    <row r="109" ht="12.75">
      <c r="G109" s="28"/>
    </row>
    <row r="110" ht="12.75">
      <c r="G110" s="28"/>
    </row>
    <row r="111" ht="12.75">
      <c r="G111" s="28"/>
    </row>
    <row r="112" ht="12.75">
      <c r="G112" s="28"/>
    </row>
    <row r="113" ht="12.75">
      <c r="G113" s="28"/>
    </row>
    <row r="114" ht="12.75">
      <c r="G114" s="28"/>
    </row>
    <row r="115" ht="12.75">
      <c r="G115" s="28"/>
    </row>
    <row r="116" ht="12.75">
      <c r="G116" s="28"/>
    </row>
    <row r="117" ht="12.75">
      <c r="G117" s="28"/>
    </row>
    <row r="118" ht="12.75">
      <c r="G118" s="28"/>
    </row>
    <row r="119" ht="12.75">
      <c r="G119" s="28"/>
    </row>
    <row r="120" ht="12.75">
      <c r="G120" s="28"/>
    </row>
    <row r="121" ht="12.75">
      <c r="G121" s="28"/>
    </row>
    <row r="122" ht="12.75">
      <c r="G122" s="28"/>
    </row>
    <row r="123" ht="12.75">
      <c r="G123" s="28"/>
    </row>
    <row r="124" ht="12.75">
      <c r="G124" s="28"/>
    </row>
    <row r="125" ht="12.75">
      <c r="G125" s="28"/>
    </row>
    <row r="126" ht="12.75">
      <c r="G126" s="28"/>
    </row>
    <row r="127" ht="12.75">
      <c r="G127" s="28"/>
    </row>
    <row r="128" ht="12.75">
      <c r="G128" s="28"/>
    </row>
    <row r="129" ht="12.75">
      <c r="G129" s="28"/>
    </row>
    <row r="130" ht="12.75">
      <c r="G130" s="28"/>
    </row>
    <row r="131" ht="12.75">
      <c r="G131" s="28"/>
    </row>
    <row r="132" ht="12.75">
      <c r="G132" s="28"/>
    </row>
    <row r="133" ht="12.75">
      <c r="G133" s="28"/>
    </row>
    <row r="134" ht="12.75">
      <c r="G134" s="28"/>
    </row>
    <row r="135" ht="12.75">
      <c r="G135" s="28"/>
    </row>
    <row r="136" ht="12.75">
      <c r="G136" s="28"/>
    </row>
    <row r="137" ht="12.75">
      <c r="G137" s="28"/>
    </row>
    <row r="138" ht="12.75">
      <c r="G138" s="28"/>
    </row>
    <row r="139" ht="12.75">
      <c r="G139" s="28"/>
    </row>
    <row r="140" ht="12.75">
      <c r="G140" s="28"/>
    </row>
  </sheetData>
  <sheetProtection/>
  <mergeCells count="233">
    <mergeCell ref="B49:C49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Q60:R60"/>
    <mergeCell ref="Q61:R61"/>
    <mergeCell ref="Q52:R52"/>
    <mergeCell ref="Q53:R53"/>
    <mergeCell ref="Q54:R54"/>
    <mergeCell ref="Q55:R55"/>
    <mergeCell ref="Q62:R62"/>
    <mergeCell ref="Q63:R63"/>
    <mergeCell ref="Q56:R56"/>
    <mergeCell ref="Q57:R57"/>
    <mergeCell ref="Q58:R58"/>
    <mergeCell ref="Q59:R59"/>
    <mergeCell ref="Q48:R48"/>
    <mergeCell ref="Q49:R49"/>
    <mergeCell ref="Q50:R50"/>
    <mergeCell ref="Q51:R51"/>
    <mergeCell ref="Q44:R44"/>
    <mergeCell ref="Q45:R45"/>
    <mergeCell ref="Q46:R46"/>
    <mergeCell ref="Q47:R47"/>
    <mergeCell ref="Q40:R40"/>
    <mergeCell ref="Q41:R41"/>
    <mergeCell ref="Q42:R42"/>
    <mergeCell ref="Q43:R43"/>
    <mergeCell ref="Q36:R36"/>
    <mergeCell ref="Q37:R37"/>
    <mergeCell ref="Q38:R38"/>
    <mergeCell ref="Q39:R39"/>
    <mergeCell ref="K63:L63"/>
    <mergeCell ref="M63:N63"/>
    <mergeCell ref="O63:P63"/>
    <mergeCell ref="Q29:R29"/>
    <mergeCell ref="Q30:R30"/>
    <mergeCell ref="Q31:R31"/>
    <mergeCell ref="Q32:R32"/>
    <mergeCell ref="Q33:R33"/>
    <mergeCell ref="Q34:R34"/>
    <mergeCell ref="Q35:R35"/>
    <mergeCell ref="K61:L61"/>
    <mergeCell ref="M61:N61"/>
    <mergeCell ref="O61:P61"/>
    <mergeCell ref="K62:L62"/>
    <mergeCell ref="M62:N62"/>
    <mergeCell ref="O62:P62"/>
    <mergeCell ref="K59:L59"/>
    <mergeCell ref="M59:N59"/>
    <mergeCell ref="O59:P59"/>
    <mergeCell ref="K60:L60"/>
    <mergeCell ref="M60:N60"/>
    <mergeCell ref="O60:P60"/>
    <mergeCell ref="K57:L57"/>
    <mergeCell ref="M57:N57"/>
    <mergeCell ref="O57:P57"/>
    <mergeCell ref="K58:L58"/>
    <mergeCell ref="M58:N58"/>
    <mergeCell ref="O58:P58"/>
    <mergeCell ref="K55:L55"/>
    <mergeCell ref="M55:N55"/>
    <mergeCell ref="O55:P55"/>
    <mergeCell ref="K56:L56"/>
    <mergeCell ref="M56:N56"/>
    <mergeCell ref="O56:P56"/>
    <mergeCell ref="K53:L53"/>
    <mergeCell ref="M53:N53"/>
    <mergeCell ref="O53:P53"/>
    <mergeCell ref="K54:L54"/>
    <mergeCell ref="M54:N54"/>
    <mergeCell ref="O54:P54"/>
    <mergeCell ref="K51:L51"/>
    <mergeCell ref="M51:N51"/>
    <mergeCell ref="O51:P51"/>
    <mergeCell ref="K52:L52"/>
    <mergeCell ref="M52:N52"/>
    <mergeCell ref="O52:P52"/>
    <mergeCell ref="K49:L49"/>
    <mergeCell ref="M49:N49"/>
    <mergeCell ref="O49:P49"/>
    <mergeCell ref="K50:L50"/>
    <mergeCell ref="M50:N50"/>
    <mergeCell ref="O50:P50"/>
    <mergeCell ref="K47:L47"/>
    <mergeCell ref="M47:N47"/>
    <mergeCell ref="O47:P47"/>
    <mergeCell ref="K48:L48"/>
    <mergeCell ref="M48:N48"/>
    <mergeCell ref="O48:P48"/>
    <mergeCell ref="K45:L45"/>
    <mergeCell ref="M45:N45"/>
    <mergeCell ref="O45:P45"/>
    <mergeCell ref="K46:L46"/>
    <mergeCell ref="M46:N46"/>
    <mergeCell ref="O46:P46"/>
    <mergeCell ref="K43:L43"/>
    <mergeCell ref="M43:N43"/>
    <mergeCell ref="O43:P43"/>
    <mergeCell ref="K44:L44"/>
    <mergeCell ref="M44:N44"/>
    <mergeCell ref="O44:P44"/>
    <mergeCell ref="K41:L41"/>
    <mergeCell ref="M41:N41"/>
    <mergeCell ref="O41:P41"/>
    <mergeCell ref="K42:L42"/>
    <mergeCell ref="M42:N42"/>
    <mergeCell ref="O42:P42"/>
    <mergeCell ref="K39:L39"/>
    <mergeCell ref="M39:N39"/>
    <mergeCell ref="O39:P39"/>
    <mergeCell ref="K40:L40"/>
    <mergeCell ref="M40:N40"/>
    <mergeCell ref="O40:P40"/>
    <mergeCell ref="K37:L37"/>
    <mergeCell ref="M37:N37"/>
    <mergeCell ref="O37:P37"/>
    <mergeCell ref="K38:L38"/>
    <mergeCell ref="M38:N38"/>
    <mergeCell ref="O38:P38"/>
    <mergeCell ref="K35:L35"/>
    <mergeCell ref="M35:N35"/>
    <mergeCell ref="O35:P35"/>
    <mergeCell ref="K36:L36"/>
    <mergeCell ref="M36:N36"/>
    <mergeCell ref="O36:P36"/>
    <mergeCell ref="K33:L33"/>
    <mergeCell ref="M33:N33"/>
    <mergeCell ref="O33:P33"/>
    <mergeCell ref="K34:L34"/>
    <mergeCell ref="M34:N34"/>
    <mergeCell ref="O34:P34"/>
    <mergeCell ref="M31:N31"/>
    <mergeCell ref="O31:P31"/>
    <mergeCell ref="K32:L32"/>
    <mergeCell ref="M32:N32"/>
    <mergeCell ref="O32:P32"/>
    <mergeCell ref="K29:L29"/>
    <mergeCell ref="M29:N29"/>
    <mergeCell ref="O29:P29"/>
    <mergeCell ref="K30:L30"/>
    <mergeCell ref="M30:N30"/>
    <mergeCell ref="O30:P30"/>
    <mergeCell ref="B19:C19"/>
    <mergeCell ref="B20:C20"/>
    <mergeCell ref="B27:C27"/>
    <mergeCell ref="B28:C28"/>
    <mergeCell ref="B11:C11"/>
    <mergeCell ref="B15:C15"/>
    <mergeCell ref="B17:C17"/>
    <mergeCell ref="B18:C18"/>
    <mergeCell ref="B16:C16"/>
    <mergeCell ref="T6:T10"/>
    <mergeCell ref="K5:T5"/>
    <mergeCell ref="K6:K10"/>
    <mergeCell ref="M6:M10"/>
    <mergeCell ref="O6:O10"/>
    <mergeCell ref="Q6:Q10"/>
    <mergeCell ref="S6:S10"/>
    <mergeCell ref="E6:E10"/>
    <mergeCell ref="F6:F10"/>
    <mergeCell ref="A2:C2"/>
    <mergeCell ref="D6:D10"/>
    <mergeCell ref="A5:C6"/>
    <mergeCell ref="A7:C8"/>
    <mergeCell ref="A9:A10"/>
    <mergeCell ref="B9:C10"/>
    <mergeCell ref="A3:C3"/>
    <mergeCell ref="G5:J5"/>
    <mergeCell ref="G6:G10"/>
    <mergeCell ref="H6:H10"/>
    <mergeCell ref="I6:I10"/>
    <mergeCell ref="J6:J10"/>
    <mergeCell ref="K11:L11"/>
    <mergeCell ref="M11:N11"/>
    <mergeCell ref="O11:P11"/>
    <mergeCell ref="Q11:R11"/>
    <mergeCell ref="K12:L12"/>
    <mergeCell ref="M12:N12"/>
    <mergeCell ref="O12:P12"/>
    <mergeCell ref="Q12:R12"/>
    <mergeCell ref="Q14:R14"/>
    <mergeCell ref="K13:L13"/>
    <mergeCell ref="M13:N13"/>
    <mergeCell ref="O13:P13"/>
    <mergeCell ref="Q13:R13"/>
    <mergeCell ref="Q16:R16"/>
    <mergeCell ref="O15:P15"/>
    <mergeCell ref="K14:L14"/>
    <mergeCell ref="M14:N14"/>
    <mergeCell ref="O14:P14"/>
    <mergeCell ref="K17:L17"/>
    <mergeCell ref="M17:N17"/>
    <mergeCell ref="O17:P17"/>
    <mergeCell ref="Q17:R17"/>
    <mergeCell ref="K16:L16"/>
    <mergeCell ref="M16:N16"/>
    <mergeCell ref="O16:P16"/>
    <mergeCell ref="K18:L18"/>
    <mergeCell ref="M18:N18"/>
    <mergeCell ref="O18:P18"/>
    <mergeCell ref="Q18:R18"/>
    <mergeCell ref="K19:L19"/>
    <mergeCell ref="M19:N19"/>
    <mergeCell ref="O19:P19"/>
    <mergeCell ref="Q19:R19"/>
    <mergeCell ref="K20:L20"/>
    <mergeCell ref="M20:N20"/>
    <mergeCell ref="O20:P20"/>
    <mergeCell ref="Q20:R20"/>
    <mergeCell ref="Q15:R15"/>
    <mergeCell ref="B12:C12"/>
    <mergeCell ref="B13:C13"/>
    <mergeCell ref="B14:C14"/>
    <mergeCell ref="K15:L15"/>
    <mergeCell ref="M15:N15"/>
  </mergeCells>
  <printOptions horizontalCentered="1" verticalCentered="1"/>
  <pageMargins left="0.31496062992125984" right="0.4330708661417323" top="0.3937007874015748" bottom="0.4330708661417323" header="0.3937007874015748" footer="0.31496062992125984"/>
  <pageSetup horizontalDpi="300" verticalDpi="300" orientation="landscape" paperSize="9" scale="99" r:id="rId3"/>
  <headerFooter alignWithMargins="0">
    <oddHeader>&amp;C&amp;22ZHV Jarcová 21.9. 2013</oddHeader>
    <oddFooter>&amp;LZpracoval dne 24.09.2013 Přemysl Sousedík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SUZUKI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Office</cp:lastModifiedBy>
  <cp:lastPrinted>2012-09-22T20:50:35Z</cp:lastPrinted>
  <dcterms:created xsi:type="dcterms:W3CDTF">2005-08-31T05:52:13Z</dcterms:created>
  <dcterms:modified xsi:type="dcterms:W3CDTF">2013-09-26T08:41:04Z</dcterms:modified>
  <cp:category/>
  <cp:version/>
  <cp:contentType/>
  <cp:contentStatus/>
</cp:coreProperties>
</file>