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celar\Desktop\"/>
    </mc:Choice>
  </mc:AlternateContent>
  <bookViews>
    <workbookView xWindow="0" yWindow="0" windowWidth="28260" windowHeight="11475"/>
  </bookViews>
  <sheets>
    <sheet name="Evidence DKP" sheetId="1" r:id="rId1"/>
  </sheets>
  <externalReferences>
    <externalReference r:id="rId2"/>
  </externalReferences>
  <definedNames>
    <definedName name="datumovka">[1]Deník!$A$6:$B$605</definedName>
    <definedName name="Klasifikace">'[1]Povolené hodnoty'!$B$3:$B$6</definedName>
    <definedName name="Označení">'[1]Povolené hodnoty'!$D$3:$D$16</definedName>
    <definedName name="pokladna">[1]Deník!$C$6:$M$605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s="1"/>
  <c r="E55" i="1"/>
  <c r="B55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G5" i="1"/>
  <c r="A5" i="1"/>
  <c r="D4" i="1"/>
</calcChain>
</file>

<file path=xl/sharedStrings.xml><?xml version="1.0" encoding="utf-8"?>
<sst xmlns="http://schemas.openxmlformats.org/spreadsheetml/2006/main" count="47" uniqueCount="39">
  <si>
    <t>EVIDENCE DROBNÉHO KRÁTKODOBÉHO MAJETKU</t>
  </si>
  <si>
    <t>Ř.</t>
  </si>
  <si>
    <t>Datum pořízení</t>
  </si>
  <si>
    <t>Č.dokl.</t>
  </si>
  <si>
    <t>Text</t>
  </si>
  <si>
    <t>údaje v celých Kć</t>
  </si>
  <si>
    <t>Nákup</t>
  </si>
  <si>
    <t>Prodej, odpis</t>
  </si>
  <si>
    <t>Zůstatek</t>
  </si>
  <si>
    <t>x</t>
  </si>
  <si>
    <t>P6</t>
  </si>
  <si>
    <t>Rychlovarná konvice</t>
  </si>
  <si>
    <t>P9</t>
  </si>
  <si>
    <t>Přilby pro MH, 9 ks</t>
  </si>
  <si>
    <t>P49</t>
  </si>
  <si>
    <t>Digitální váha, 1 ks</t>
  </si>
  <si>
    <t>P71</t>
  </si>
  <si>
    <t>Chladnička, 1 ks</t>
  </si>
  <si>
    <t>P85</t>
  </si>
  <si>
    <t>Mop velký, 2 ks</t>
  </si>
  <si>
    <t>P13</t>
  </si>
  <si>
    <t>Sada překážek 100m</t>
  </si>
  <si>
    <t>B6</t>
  </si>
  <si>
    <t>Nůžkové stany, 2 ks</t>
  </si>
  <si>
    <t>P38</t>
  </si>
  <si>
    <t>Matrace nafukovací, 8 ks</t>
  </si>
  <si>
    <t>B9</t>
  </si>
  <si>
    <t>Vzduchovka</t>
  </si>
  <si>
    <t>P17</t>
  </si>
  <si>
    <t>Sportovní dresy, 8 ks</t>
  </si>
  <si>
    <t>B23</t>
  </si>
  <si>
    <t>Savice - sestava</t>
  </si>
  <si>
    <t>B38</t>
  </si>
  <si>
    <t>Matrace nafukovací, 4 ks</t>
  </si>
  <si>
    <t>Ozvuč. technika</t>
  </si>
  <si>
    <t>Vyřazení - Rychlovarná konvice (17.1.2014)</t>
  </si>
  <si>
    <t>Vyřazení - Digitální váha (2.7.2017)</t>
  </si>
  <si>
    <t>P47</t>
  </si>
  <si>
    <t>Přilba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</si>
</sst>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8" x14ac:knownFonts="1">
    <font>
      <sz val="10"/>
      <name val="Arial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i/>
      <sz val="8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Fill="1"/>
    <xf numFmtId="0" fontId="3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3" borderId="11" xfId="0" applyFont="1" applyFill="1" applyBorder="1"/>
    <xf numFmtId="3" fontId="5" fillId="2" borderId="12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7" fillId="4" borderId="13" xfId="0" applyNumberFormat="1" applyFont="1" applyFill="1" applyBorder="1" applyProtection="1">
      <protection locked="0"/>
    </xf>
    <xf numFmtId="0" fontId="7" fillId="0" borderId="0" xfId="0" applyFont="1" applyFill="1"/>
    <xf numFmtId="0" fontId="3" fillId="5" borderId="14" xfId="0" applyFont="1" applyFill="1" applyBorder="1" applyAlignment="1">
      <alignment horizontal="center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Protection="1">
      <protection locked="0"/>
    </xf>
    <xf numFmtId="3" fontId="2" fillId="5" borderId="17" xfId="0" applyNumberFormat="1" applyFont="1" applyFill="1" applyBorder="1" applyProtection="1">
      <protection locked="0"/>
    </xf>
    <xf numFmtId="3" fontId="2" fillId="5" borderId="15" xfId="0" applyNumberFormat="1" applyFont="1" applyFill="1" applyBorder="1" applyProtection="1">
      <protection locked="0"/>
    </xf>
    <xf numFmtId="3" fontId="2" fillId="5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15" xfId="0" applyNumberFormat="1" applyFont="1" applyFill="1" applyBorder="1" applyProtection="1">
      <protection locked="0"/>
    </xf>
    <xf numFmtId="3" fontId="2" fillId="0" borderId="18" xfId="0" applyNumberFormat="1" applyFont="1" applyFill="1" applyBorder="1"/>
    <xf numFmtId="0" fontId="3" fillId="5" borderId="19" xfId="0" applyFont="1" applyFill="1" applyBorder="1" applyAlignment="1">
      <alignment horizontal="center"/>
    </xf>
    <xf numFmtId="164" fontId="3" fillId="5" borderId="20" xfId="0" applyNumberFormat="1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left"/>
      <protection locked="0"/>
    </xf>
    <xf numFmtId="0" fontId="2" fillId="5" borderId="21" xfId="0" applyFont="1" applyFill="1" applyBorder="1" applyProtection="1">
      <protection locked="0"/>
    </xf>
    <xf numFmtId="3" fontId="2" fillId="5" borderId="22" xfId="0" applyNumberFormat="1" applyFont="1" applyFill="1" applyBorder="1" applyProtection="1">
      <protection locked="0"/>
    </xf>
    <xf numFmtId="3" fontId="2" fillId="5" borderId="20" xfId="0" applyNumberFormat="1" applyFont="1" applyFill="1" applyBorder="1" applyProtection="1">
      <protection locked="0"/>
    </xf>
    <xf numFmtId="3" fontId="2" fillId="5" borderId="23" xfId="0" applyNumberFormat="1" applyFont="1" applyFill="1" applyBorder="1"/>
    <xf numFmtId="0" fontId="3" fillId="2" borderId="24" xfId="0" applyFont="1" applyFill="1" applyBorder="1" applyAlignment="1">
      <alignment horizontal="center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Protection="1">
      <protection locked="0"/>
    </xf>
    <xf numFmtId="3" fontId="2" fillId="2" borderId="27" xfId="0" applyNumberFormat="1" applyFont="1" applyFill="1" applyBorder="1" applyProtection="1">
      <protection locked="0"/>
    </xf>
    <xf numFmtId="3" fontId="2" fillId="2" borderId="25" xfId="0" applyNumberFormat="1" applyFont="1" applyFill="1" applyBorder="1" applyProtection="1">
      <protection locked="0"/>
    </xf>
    <xf numFmtId="3" fontId="2" fillId="0" borderId="28" xfId="0" applyNumberFormat="1" applyFont="1" applyFill="1" applyBorder="1"/>
    <xf numFmtId="0" fontId="2" fillId="5" borderId="15" xfId="0" applyFont="1" applyFill="1" applyBorder="1" applyAlignment="1" applyProtection="1">
      <alignment horizontal="right"/>
      <protection locked="0"/>
    </xf>
    <xf numFmtId="0" fontId="2" fillId="5" borderId="20" xfId="0" applyFont="1" applyFill="1" applyBorder="1" applyAlignment="1" applyProtection="1">
      <alignment horizontal="right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Protection="1">
      <protection locked="0"/>
    </xf>
    <xf numFmtId="3" fontId="2" fillId="0" borderId="17" xfId="0" applyNumberFormat="1" applyFont="1" applyFill="1" applyBorder="1" applyProtection="1">
      <protection locked="0"/>
    </xf>
    <xf numFmtId="3" fontId="2" fillId="0" borderId="15" xfId="0" applyNumberFormat="1" applyFont="1" applyFill="1" applyBorder="1" applyProtection="1">
      <protection locked="0"/>
    </xf>
    <xf numFmtId="0" fontId="2" fillId="2" borderId="29" xfId="0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164" fontId="2" fillId="2" borderId="31" xfId="0" applyNumberFormat="1" applyFont="1" applyFill="1" applyBorder="1" applyAlignment="1">
      <alignment horizontal="center"/>
    </xf>
    <xf numFmtId="3" fontId="2" fillId="2" borderId="32" xfId="0" applyNumberFormat="1" applyFont="1" applyFill="1" applyBorder="1"/>
    <xf numFmtId="3" fontId="2" fillId="2" borderId="33" xfId="0" applyNumberFormat="1" applyFont="1" applyFill="1" applyBorder="1"/>
    <xf numFmtId="3" fontId="1" fillId="4" borderId="34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</cellXfs>
  <cellStyles count="1">
    <cellStyle name="Normální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celar/AppData/Local/Temp/MicrosoftEdgeDownloads/3360be46-dbf8-493e-ad85-6333a50ebcf7/Pen&#283;&#382;n&#237;%20den&#237;k%20SDH%20v9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Historie verzí"/>
      <sheetName val="Základní údaje"/>
      <sheetName val="Deník"/>
      <sheetName val="Pokladní doklad"/>
      <sheetName val="Výčetka"/>
      <sheetName val="Evidence DKP"/>
      <sheetName val="Přehled údajů k přiznání"/>
      <sheetName val="Přehled o majetku a závazcích"/>
      <sheetName val="Tisk deníku"/>
      <sheetName val="str 1"/>
      <sheetName val="str 2"/>
      <sheetName val="str 3"/>
      <sheetName val="str 4"/>
      <sheetName val="str 5"/>
      <sheetName val="str 6"/>
      <sheetName val="str 7"/>
      <sheetName val="str 8"/>
      <sheetName val="Povolené hodnoty"/>
    </sheetNames>
    <sheetDataSet>
      <sheetData sheetId="0"/>
      <sheetData sheetId="1"/>
      <sheetData sheetId="2"/>
      <sheetData sheetId="3">
        <row r="6">
          <cell r="A6">
            <v>1</v>
          </cell>
          <cell r="B6">
            <v>44211</v>
          </cell>
          <cell r="C6" t="str">
            <v>P1</v>
          </cell>
          <cell r="D6" t="str">
            <v>Členské příspěvky</v>
          </cell>
          <cell r="E6" t="str">
            <v>Osvobozený příjem</v>
          </cell>
          <cell r="F6">
            <v>3</v>
          </cell>
          <cell r="G6">
            <v>2000</v>
          </cell>
          <cell r="I6">
            <v>4000</v>
          </cell>
          <cell r="L6">
            <v>6000</v>
          </cell>
          <cell r="M6">
            <v>1</v>
          </cell>
        </row>
        <row r="7">
          <cell r="A7">
            <v>2</v>
          </cell>
          <cell r="B7">
            <v>44211</v>
          </cell>
          <cell r="C7" t="str">
            <v>P2</v>
          </cell>
          <cell r="D7" t="str">
            <v>Valná hromada</v>
          </cell>
          <cell r="E7" t="str">
            <v>Nedaňový</v>
          </cell>
          <cell r="F7">
            <v>10</v>
          </cell>
          <cell r="H7">
            <v>400</v>
          </cell>
          <cell r="I7">
            <v>3600</v>
          </cell>
          <cell r="L7">
            <v>6000</v>
          </cell>
          <cell r="M7">
            <v>2</v>
          </cell>
        </row>
        <row r="8">
          <cell r="A8">
            <v>3</v>
          </cell>
          <cell r="B8">
            <v>44211</v>
          </cell>
          <cell r="C8" t="str">
            <v>P3</v>
          </cell>
          <cell r="D8" t="str">
            <v>Dar členu SDH k jubileu</v>
          </cell>
          <cell r="E8" t="str">
            <v>Nedaňový</v>
          </cell>
          <cell r="F8">
            <v>10</v>
          </cell>
          <cell r="H8">
            <v>100</v>
          </cell>
          <cell r="I8">
            <v>3500</v>
          </cell>
          <cell r="L8">
            <v>6000</v>
          </cell>
          <cell r="M8">
            <v>3</v>
          </cell>
        </row>
        <row r="9">
          <cell r="A9">
            <v>4</v>
          </cell>
          <cell r="B9">
            <v>44211</v>
          </cell>
          <cell r="C9" t="str">
            <v>P4</v>
          </cell>
          <cell r="D9" t="str">
            <v>Nákup vyznamenání</v>
          </cell>
          <cell r="E9" t="str">
            <v>Nedaňový</v>
          </cell>
          <cell r="F9">
            <v>10</v>
          </cell>
          <cell r="H9">
            <v>300</v>
          </cell>
          <cell r="I9">
            <v>3200</v>
          </cell>
          <cell r="L9">
            <v>6000</v>
          </cell>
          <cell r="M9">
            <v>4</v>
          </cell>
        </row>
        <row r="10">
          <cell r="A10">
            <v>5</v>
          </cell>
          <cell r="B10">
            <v>44225</v>
          </cell>
          <cell r="C10" t="str">
            <v>B1</v>
          </cell>
          <cell r="D10" t="str">
            <v>Odvod členských příspěvků</v>
          </cell>
          <cell r="E10" t="str">
            <v>Nedaňový</v>
          </cell>
          <cell r="F10">
            <v>10</v>
          </cell>
          <cell r="I10">
            <v>3200</v>
          </cell>
          <cell r="K10">
            <v>1000</v>
          </cell>
          <cell r="L10">
            <v>5000</v>
          </cell>
          <cell r="M10">
            <v>5</v>
          </cell>
        </row>
        <row r="11">
          <cell r="A11">
            <v>6</v>
          </cell>
          <cell r="B11">
            <v>44242</v>
          </cell>
          <cell r="C11" t="str">
            <v>P5</v>
          </cell>
          <cell r="D11" t="str">
            <v>Příjem z hasičského plesu</v>
          </cell>
          <cell r="E11" t="str">
            <v>Daňový</v>
          </cell>
          <cell r="F11">
            <v>2</v>
          </cell>
          <cell r="G11">
            <v>22000</v>
          </cell>
          <cell r="I11">
            <v>25200</v>
          </cell>
          <cell r="L11">
            <v>5000</v>
          </cell>
          <cell r="M11">
            <v>6</v>
          </cell>
        </row>
        <row r="12">
          <cell r="A12">
            <v>7</v>
          </cell>
          <cell r="B12">
            <v>44242</v>
          </cell>
          <cell r="C12" t="str">
            <v>P6</v>
          </cell>
          <cell r="D12" t="str">
            <v>Výdej z hasičského plesu - doložitelný</v>
          </cell>
          <cell r="E12" t="str">
            <v>Daňový</v>
          </cell>
          <cell r="F12">
            <v>10</v>
          </cell>
          <cell r="H12">
            <v>5000</v>
          </cell>
          <cell r="I12">
            <v>20200</v>
          </cell>
          <cell r="L12">
            <v>5000</v>
          </cell>
          <cell r="M12">
            <v>7</v>
          </cell>
        </row>
        <row r="13">
          <cell r="A13">
            <v>8</v>
          </cell>
          <cell r="B13">
            <v>44242</v>
          </cell>
          <cell r="C13" t="str">
            <v>P7</v>
          </cell>
          <cell r="D13" t="str">
            <v>Výdej z hasičského plesu - ostatní</v>
          </cell>
          <cell r="E13" t="str">
            <v>Nedaňový</v>
          </cell>
          <cell r="F13">
            <v>10</v>
          </cell>
          <cell r="H13">
            <v>6000</v>
          </cell>
          <cell r="I13">
            <v>14200</v>
          </cell>
          <cell r="L13">
            <v>5000</v>
          </cell>
          <cell r="M13">
            <v>8</v>
          </cell>
        </row>
        <row r="14">
          <cell r="A14">
            <v>9</v>
          </cell>
          <cell r="B14">
            <v>44311</v>
          </cell>
          <cell r="C14" t="str">
            <v>P8</v>
          </cell>
          <cell r="D14" t="str">
            <v>Příjem za sběr odpadu</v>
          </cell>
          <cell r="E14" t="str">
            <v>Daňový</v>
          </cell>
          <cell r="F14">
            <v>2</v>
          </cell>
          <cell r="G14">
            <v>500</v>
          </cell>
          <cell r="I14">
            <v>14700</v>
          </cell>
          <cell r="L14">
            <v>5000</v>
          </cell>
          <cell r="M14">
            <v>9</v>
          </cell>
        </row>
        <row r="15">
          <cell r="A15">
            <v>10</v>
          </cell>
          <cell r="B15">
            <v>44332</v>
          </cell>
          <cell r="C15" t="str">
            <v>P9</v>
          </cell>
          <cell r="D15" t="str">
            <v>Příjem z bufetu - soutěž</v>
          </cell>
          <cell r="E15" t="str">
            <v>Daňový</v>
          </cell>
          <cell r="F15">
            <v>2</v>
          </cell>
          <cell r="G15">
            <v>1000</v>
          </cell>
          <cell r="I15">
            <v>15700</v>
          </cell>
          <cell r="L15">
            <v>5000</v>
          </cell>
          <cell r="M15">
            <v>10</v>
          </cell>
        </row>
        <row r="16">
          <cell r="A16">
            <v>11</v>
          </cell>
          <cell r="B16">
            <v>44332</v>
          </cell>
          <cell r="C16" t="str">
            <v>P10</v>
          </cell>
          <cell r="D16" t="str">
            <v>Výdej z bufetu - soutěž</v>
          </cell>
          <cell r="E16" t="str">
            <v>Daňový</v>
          </cell>
          <cell r="F16">
            <v>10</v>
          </cell>
          <cell r="H16">
            <v>800</v>
          </cell>
          <cell r="I16">
            <v>14900</v>
          </cell>
          <cell r="L16">
            <v>5000</v>
          </cell>
          <cell r="M16">
            <v>11</v>
          </cell>
        </row>
        <row r="17">
          <cell r="A17">
            <v>12</v>
          </cell>
          <cell r="B17">
            <v>44332</v>
          </cell>
          <cell r="C17" t="str">
            <v>P11</v>
          </cell>
          <cell r="D17" t="str">
            <v>Příjem z reklamy na soutěži</v>
          </cell>
          <cell r="E17" t="str">
            <v>Daňový</v>
          </cell>
          <cell r="F17">
            <v>1</v>
          </cell>
          <cell r="G17">
            <v>2000</v>
          </cell>
          <cell r="I17">
            <v>16900</v>
          </cell>
          <cell r="L17">
            <v>5000</v>
          </cell>
          <cell r="M17">
            <v>12</v>
          </cell>
        </row>
        <row r="18">
          <cell r="A18">
            <v>13</v>
          </cell>
          <cell r="B18">
            <v>44332</v>
          </cell>
          <cell r="C18" t="str">
            <v>P12</v>
          </cell>
          <cell r="D18" t="str">
            <v>Startovné na soutěži - příjem</v>
          </cell>
          <cell r="E18" t="str">
            <v>Nedaňový</v>
          </cell>
          <cell r="F18">
            <v>2</v>
          </cell>
          <cell r="G18">
            <v>500</v>
          </cell>
          <cell r="I18">
            <v>17400</v>
          </cell>
          <cell r="L18">
            <v>5000</v>
          </cell>
          <cell r="M18">
            <v>13</v>
          </cell>
        </row>
        <row r="19">
          <cell r="A19">
            <v>14</v>
          </cell>
          <cell r="B19">
            <v>44332</v>
          </cell>
          <cell r="C19" t="str">
            <v>P13</v>
          </cell>
          <cell r="D19" t="str">
            <v>Strava pořadatelům a rozhodčím</v>
          </cell>
          <cell r="E19" t="str">
            <v>Nedaňový</v>
          </cell>
          <cell r="F19">
            <v>10</v>
          </cell>
          <cell r="H19">
            <v>600</v>
          </cell>
          <cell r="I19">
            <v>16800</v>
          </cell>
          <cell r="L19">
            <v>5000</v>
          </cell>
          <cell r="M19">
            <v>14</v>
          </cell>
        </row>
        <row r="20">
          <cell r="A20">
            <v>15</v>
          </cell>
          <cell r="B20">
            <v>44336</v>
          </cell>
          <cell r="C20" t="str">
            <v>B2</v>
          </cell>
          <cell r="D20" t="str">
            <v>Příspěvek obce na činnosti SDH</v>
          </cell>
          <cell r="E20" t="str">
            <v>Nedaňový</v>
          </cell>
          <cell r="F20" t="str">
            <v>5b</v>
          </cell>
          <cell r="I20">
            <v>16800</v>
          </cell>
          <cell r="J20">
            <v>5000.5</v>
          </cell>
          <cell r="L20">
            <v>10000.5</v>
          </cell>
          <cell r="M20">
            <v>15</v>
          </cell>
        </row>
        <row r="21">
          <cell r="A21">
            <v>16</v>
          </cell>
          <cell r="B21">
            <v>44342</v>
          </cell>
          <cell r="C21" t="str">
            <v>P14</v>
          </cell>
          <cell r="D21" t="str">
            <v>Nákup sanačního prostředku do studny</v>
          </cell>
          <cell r="E21" t="str">
            <v>Daňový</v>
          </cell>
          <cell r="F21">
            <v>9</v>
          </cell>
          <cell r="H21">
            <v>100</v>
          </cell>
          <cell r="I21">
            <v>16700</v>
          </cell>
          <cell r="L21">
            <v>10000.5</v>
          </cell>
          <cell r="M21">
            <v>16</v>
          </cell>
        </row>
        <row r="22">
          <cell r="A22">
            <v>17</v>
          </cell>
          <cell r="B22">
            <v>44342</v>
          </cell>
          <cell r="C22" t="str">
            <v>P15</v>
          </cell>
          <cell r="D22" t="str">
            <v>Vyčištění studny občanu</v>
          </cell>
          <cell r="E22" t="str">
            <v>Daňový</v>
          </cell>
          <cell r="F22">
            <v>1</v>
          </cell>
          <cell r="G22">
            <v>1000</v>
          </cell>
          <cell r="I22">
            <v>17700</v>
          </cell>
          <cell r="L22">
            <v>10000.5</v>
          </cell>
          <cell r="M22">
            <v>17</v>
          </cell>
        </row>
        <row r="23">
          <cell r="A23">
            <v>18</v>
          </cell>
          <cell r="B23">
            <v>44342</v>
          </cell>
          <cell r="C23" t="str">
            <v>P16</v>
          </cell>
          <cell r="D23" t="str">
            <v>Vyplacení zálohy na volnočasové aktivity</v>
          </cell>
          <cell r="E23" t="str">
            <v>Nedaňový</v>
          </cell>
          <cell r="F23">
            <v>12</v>
          </cell>
          <cell r="H23">
            <v>5000</v>
          </cell>
          <cell r="I23">
            <v>12700</v>
          </cell>
          <cell r="L23">
            <v>10000.5</v>
          </cell>
          <cell r="M23">
            <v>18</v>
          </cell>
        </row>
        <row r="24">
          <cell r="A24">
            <v>19</v>
          </cell>
          <cell r="B24">
            <v>44346</v>
          </cell>
          <cell r="C24" t="str">
            <v>B3</v>
          </cell>
          <cell r="D24" t="str">
            <v>Výběr hototovsti z účtu</v>
          </cell>
          <cell r="E24" t="str">
            <v>Průběžná položka</v>
          </cell>
          <cell r="F24" t="str">
            <v>*</v>
          </cell>
          <cell r="I24">
            <v>12700</v>
          </cell>
          <cell r="K24">
            <v>4000</v>
          </cell>
          <cell r="L24">
            <v>6000.5</v>
          </cell>
          <cell r="M24">
            <v>19</v>
          </cell>
        </row>
        <row r="25">
          <cell r="A25">
            <v>20</v>
          </cell>
          <cell r="B25">
            <v>44346</v>
          </cell>
          <cell r="C25" t="str">
            <v>P17</v>
          </cell>
          <cell r="D25" t="str">
            <v>Příjem peněz do pokladny</v>
          </cell>
          <cell r="E25" t="str">
            <v>Průběžná položka</v>
          </cell>
          <cell r="F25" t="str">
            <v>*</v>
          </cell>
          <cell r="G25">
            <v>4000</v>
          </cell>
          <cell r="I25">
            <v>16700</v>
          </cell>
          <cell r="L25">
            <v>6000.5</v>
          </cell>
          <cell r="M25">
            <v>20</v>
          </cell>
        </row>
        <row r="26">
          <cell r="A26">
            <v>21</v>
          </cell>
          <cell r="B26">
            <v>44361</v>
          </cell>
          <cell r="C26" t="str">
            <v>P18</v>
          </cell>
          <cell r="D26" t="str">
            <v>Výdaj na výlet členů SDH</v>
          </cell>
          <cell r="E26" t="str">
            <v>Nedaňový</v>
          </cell>
          <cell r="F26">
            <v>10</v>
          </cell>
          <cell r="H26">
            <v>15000</v>
          </cell>
          <cell r="I26">
            <v>1700</v>
          </cell>
          <cell r="L26">
            <v>6000.5</v>
          </cell>
          <cell r="M26">
            <v>21</v>
          </cell>
        </row>
        <row r="27">
          <cell r="A27">
            <v>22</v>
          </cell>
          <cell r="B27">
            <v>44377</v>
          </cell>
          <cell r="C27" t="str">
            <v>P19</v>
          </cell>
          <cell r="D27" t="str">
            <v>Vrácení zálohy na volnočasové aktivity</v>
          </cell>
          <cell r="E27" t="str">
            <v>Nedaňový</v>
          </cell>
          <cell r="F27">
            <v>7</v>
          </cell>
          <cell r="G27">
            <v>5000</v>
          </cell>
          <cell r="I27">
            <v>6700</v>
          </cell>
          <cell r="L27">
            <v>6000.5</v>
          </cell>
          <cell r="M27">
            <v>22</v>
          </cell>
        </row>
        <row r="28">
          <cell r="A28">
            <v>23</v>
          </cell>
          <cell r="B28">
            <v>44377</v>
          </cell>
          <cell r="C28" t="str">
            <v>P20</v>
          </cell>
          <cell r="D28" t="str">
            <v>Výdaj za aktivity mládeže</v>
          </cell>
          <cell r="E28" t="str">
            <v>Nedaňový</v>
          </cell>
          <cell r="F28">
            <v>10</v>
          </cell>
          <cell r="H28">
            <v>2500</v>
          </cell>
          <cell r="I28">
            <v>4200</v>
          </cell>
          <cell r="L28">
            <v>6000.5</v>
          </cell>
          <cell r="M28">
            <v>23</v>
          </cell>
        </row>
        <row r="29">
          <cell r="A29">
            <v>24</v>
          </cell>
          <cell r="B29">
            <v>44377</v>
          </cell>
          <cell r="C29" t="str">
            <v>P21</v>
          </cell>
          <cell r="D29" t="str">
            <v>Aktivity mládeže - vlastní náklday</v>
          </cell>
          <cell r="E29" t="str">
            <v>Nedaňový</v>
          </cell>
          <cell r="F29">
            <v>10</v>
          </cell>
          <cell r="H29">
            <v>1100</v>
          </cell>
          <cell r="I29">
            <v>3100</v>
          </cell>
          <cell r="L29">
            <v>6000.5</v>
          </cell>
          <cell r="M29">
            <v>24</v>
          </cell>
        </row>
        <row r="30">
          <cell r="A30">
            <v>25</v>
          </cell>
          <cell r="B30">
            <v>44454</v>
          </cell>
          <cell r="C30" t="str">
            <v>B4</v>
          </cell>
          <cell r="D30" t="str">
            <v>Has.zboží - nákup označení na uniformy</v>
          </cell>
          <cell r="E30" t="str">
            <v>Daňový</v>
          </cell>
          <cell r="F30">
            <v>10</v>
          </cell>
          <cell r="I30">
            <v>3100</v>
          </cell>
          <cell r="K30">
            <v>500</v>
          </cell>
          <cell r="L30">
            <v>5500.5</v>
          </cell>
          <cell r="M30">
            <v>25</v>
          </cell>
        </row>
        <row r="31">
          <cell r="A31">
            <v>26</v>
          </cell>
          <cell r="B31">
            <v>44459</v>
          </cell>
          <cell r="C31" t="str">
            <v>P22</v>
          </cell>
          <cell r="D31" t="str">
            <v>Has.zboží - prodej členům</v>
          </cell>
          <cell r="E31" t="str">
            <v>Daňový</v>
          </cell>
          <cell r="F31">
            <v>2</v>
          </cell>
          <cell r="G31">
            <v>525</v>
          </cell>
          <cell r="I31">
            <v>3625</v>
          </cell>
          <cell r="L31">
            <v>5500.5</v>
          </cell>
          <cell r="M31">
            <v>26</v>
          </cell>
        </row>
        <row r="32">
          <cell r="A32">
            <v>27</v>
          </cell>
          <cell r="B32">
            <v>44500</v>
          </cell>
          <cell r="C32" t="str">
            <v>B5</v>
          </cell>
          <cell r="D32" t="str">
            <v>Sponzorský dar</v>
          </cell>
          <cell r="E32" t="str">
            <v>Osvobozený příjem</v>
          </cell>
          <cell r="F32">
            <v>6</v>
          </cell>
          <cell r="I32">
            <v>3625</v>
          </cell>
          <cell r="J32">
            <v>3000.5</v>
          </cell>
          <cell r="L32">
            <v>8501</v>
          </cell>
          <cell r="M32">
            <v>27</v>
          </cell>
        </row>
        <row r="33">
          <cell r="A33">
            <v>28</v>
          </cell>
          <cell r="B33">
            <v>44515</v>
          </cell>
          <cell r="C33" t="str">
            <v>P23</v>
          </cell>
          <cell r="D33" t="str">
            <v>Kancelářské potřeby</v>
          </cell>
          <cell r="E33" t="str">
            <v>Nedaňový</v>
          </cell>
          <cell r="F33">
            <v>10</v>
          </cell>
          <cell r="H33">
            <v>150</v>
          </cell>
          <cell r="I33">
            <v>3475</v>
          </cell>
          <cell r="L33">
            <v>8501</v>
          </cell>
          <cell r="M33">
            <v>28</v>
          </cell>
        </row>
        <row r="34">
          <cell r="A34">
            <v>29</v>
          </cell>
          <cell r="B34">
            <v>44520</v>
          </cell>
          <cell r="C34" t="str">
            <v>P24</v>
          </cell>
          <cell r="D34" t="str">
            <v>Příjem za zapůjčení (pronájem) čerpadla</v>
          </cell>
          <cell r="E34" t="str">
            <v>Daňový</v>
          </cell>
          <cell r="F34">
            <v>1</v>
          </cell>
          <cell r="G34">
            <v>1000</v>
          </cell>
          <cell r="I34">
            <v>4475</v>
          </cell>
          <cell r="L34">
            <v>8501</v>
          </cell>
          <cell r="M34">
            <v>29</v>
          </cell>
        </row>
        <row r="35">
          <cell r="A35">
            <v>30</v>
          </cell>
          <cell r="B35">
            <v>44530</v>
          </cell>
          <cell r="C35" t="str">
            <v>B6</v>
          </cell>
          <cell r="D35" t="str">
            <v>Dividendy z akcií</v>
          </cell>
          <cell r="E35" t="str">
            <v>Nedaňový</v>
          </cell>
          <cell r="F35">
            <v>4</v>
          </cell>
          <cell r="I35">
            <v>4475</v>
          </cell>
          <cell r="J35">
            <v>50.5</v>
          </cell>
          <cell r="L35">
            <v>8551.5</v>
          </cell>
          <cell r="M35">
            <v>30</v>
          </cell>
        </row>
        <row r="36">
          <cell r="A36">
            <v>31</v>
          </cell>
          <cell r="B36">
            <v>44535</v>
          </cell>
          <cell r="C36" t="str">
            <v>B7</v>
          </cell>
          <cell r="D36" t="str">
            <v>Dotace KÚ na mládež</v>
          </cell>
          <cell r="E36" t="str">
            <v>Nedaňový</v>
          </cell>
          <cell r="F36" t="str">
            <v>5a</v>
          </cell>
          <cell r="I36">
            <v>4475</v>
          </cell>
          <cell r="J36">
            <v>2500.5</v>
          </cell>
          <cell r="L36">
            <v>11052</v>
          </cell>
          <cell r="M36">
            <v>31</v>
          </cell>
        </row>
        <row r="37">
          <cell r="A37">
            <v>32</v>
          </cell>
          <cell r="B37">
            <v>44543</v>
          </cell>
          <cell r="C37" t="str">
            <v>P25</v>
          </cell>
          <cell r="D37" t="str">
            <v>Výplata dohody o provedení práce (hrubá 1000)</v>
          </cell>
          <cell r="E37" t="str">
            <v>Nedaňový</v>
          </cell>
          <cell r="F37">
            <v>10</v>
          </cell>
          <cell r="H37">
            <v>850</v>
          </cell>
          <cell r="I37">
            <v>3625</v>
          </cell>
          <cell r="L37">
            <v>11052</v>
          </cell>
          <cell r="M37">
            <v>32</v>
          </cell>
        </row>
        <row r="38">
          <cell r="A38">
            <v>33</v>
          </cell>
          <cell r="B38">
            <v>44552</v>
          </cell>
          <cell r="C38" t="str">
            <v>B8</v>
          </cell>
          <cell r="D38" t="str">
            <v>Odvod srážkové daně (15%)</v>
          </cell>
          <cell r="E38" t="str">
            <v>Nedaňový</v>
          </cell>
          <cell r="F38">
            <v>10</v>
          </cell>
          <cell r="I38">
            <v>3625</v>
          </cell>
          <cell r="K38">
            <v>150</v>
          </cell>
          <cell r="L38">
            <v>10902</v>
          </cell>
          <cell r="M38">
            <v>33</v>
          </cell>
        </row>
        <row r="39">
          <cell r="A39">
            <v>34</v>
          </cell>
          <cell r="B39">
            <v>44561</v>
          </cell>
          <cell r="C39" t="str">
            <v>B9</v>
          </cell>
          <cell r="D39" t="str">
            <v>Bankovní poplatky</v>
          </cell>
          <cell r="E39" t="str">
            <v>Nedaňový</v>
          </cell>
          <cell r="F39">
            <v>10</v>
          </cell>
          <cell r="I39">
            <v>3625</v>
          </cell>
          <cell r="K39">
            <v>20</v>
          </cell>
          <cell r="L39">
            <v>10882</v>
          </cell>
          <cell r="M39">
            <v>34</v>
          </cell>
        </row>
        <row r="40">
          <cell r="A40">
            <v>35</v>
          </cell>
          <cell r="B40">
            <v>44561</v>
          </cell>
          <cell r="C40" t="str">
            <v>B10</v>
          </cell>
          <cell r="D40" t="str">
            <v>Úroky z banky (po odečtení daně)</v>
          </cell>
          <cell r="E40" t="str">
            <v>Nedaňový</v>
          </cell>
          <cell r="F40">
            <v>7</v>
          </cell>
          <cell r="I40">
            <v>3625</v>
          </cell>
          <cell r="J40">
            <v>2</v>
          </cell>
          <cell r="L40">
            <v>10884</v>
          </cell>
          <cell r="M40">
            <v>35</v>
          </cell>
        </row>
        <row r="41">
          <cell r="A41">
            <v>36</v>
          </cell>
          <cell r="I41">
            <v>3625</v>
          </cell>
          <cell r="L41">
            <v>10884</v>
          </cell>
          <cell r="M41">
            <v>36</v>
          </cell>
        </row>
        <row r="42">
          <cell r="A42">
            <v>37</v>
          </cell>
          <cell r="I42">
            <v>3625</v>
          </cell>
          <cell r="L42">
            <v>10884</v>
          </cell>
          <cell r="M42">
            <v>37</v>
          </cell>
        </row>
        <row r="43">
          <cell r="A43">
            <v>38</v>
          </cell>
          <cell r="I43">
            <v>3625</v>
          </cell>
          <cell r="L43">
            <v>10884</v>
          </cell>
          <cell r="M43">
            <v>38</v>
          </cell>
        </row>
        <row r="44">
          <cell r="A44">
            <v>39</v>
          </cell>
          <cell r="I44">
            <v>3625</v>
          </cell>
          <cell r="L44">
            <v>10884</v>
          </cell>
          <cell r="M44">
            <v>39</v>
          </cell>
        </row>
        <row r="45">
          <cell r="A45">
            <v>40</v>
          </cell>
          <cell r="I45">
            <v>3625</v>
          </cell>
          <cell r="L45">
            <v>10884</v>
          </cell>
          <cell r="M45">
            <v>40</v>
          </cell>
        </row>
        <row r="46">
          <cell r="A46">
            <v>41</v>
          </cell>
          <cell r="I46">
            <v>3625</v>
          </cell>
          <cell r="L46">
            <v>10884</v>
          </cell>
          <cell r="M46">
            <v>41</v>
          </cell>
        </row>
        <row r="47">
          <cell r="A47">
            <v>42</v>
          </cell>
          <cell r="I47">
            <v>3625</v>
          </cell>
          <cell r="L47">
            <v>10884</v>
          </cell>
          <cell r="M47">
            <v>42</v>
          </cell>
        </row>
        <row r="48">
          <cell r="A48">
            <v>43</v>
          </cell>
          <cell r="I48">
            <v>3625</v>
          </cell>
          <cell r="L48">
            <v>10884</v>
          </cell>
          <cell r="M48">
            <v>43</v>
          </cell>
        </row>
        <row r="49">
          <cell r="A49">
            <v>44</v>
          </cell>
          <cell r="I49">
            <v>3625</v>
          </cell>
          <cell r="L49">
            <v>10884</v>
          </cell>
          <cell r="M49">
            <v>44</v>
          </cell>
        </row>
        <row r="50">
          <cell r="A50">
            <v>45</v>
          </cell>
          <cell r="I50">
            <v>3625</v>
          </cell>
          <cell r="L50">
            <v>10884</v>
          </cell>
          <cell r="M50">
            <v>45</v>
          </cell>
        </row>
        <row r="51">
          <cell r="A51">
            <v>46</v>
          </cell>
          <cell r="I51">
            <v>3625</v>
          </cell>
          <cell r="L51">
            <v>10884</v>
          </cell>
          <cell r="M51">
            <v>46</v>
          </cell>
        </row>
        <row r="52">
          <cell r="A52">
            <v>47</v>
          </cell>
          <cell r="I52">
            <v>3625</v>
          </cell>
          <cell r="L52">
            <v>10884</v>
          </cell>
          <cell r="M52">
            <v>47</v>
          </cell>
        </row>
        <row r="53">
          <cell r="A53">
            <v>48</v>
          </cell>
          <cell r="I53">
            <v>3625</v>
          </cell>
          <cell r="L53">
            <v>10884</v>
          </cell>
          <cell r="M53">
            <v>48</v>
          </cell>
        </row>
        <row r="54">
          <cell r="A54">
            <v>49</v>
          </cell>
          <cell r="I54">
            <v>3625</v>
          </cell>
          <cell r="L54">
            <v>10884</v>
          </cell>
          <cell r="M54">
            <v>49</v>
          </cell>
        </row>
        <row r="55">
          <cell r="A55">
            <v>50</v>
          </cell>
          <cell r="I55">
            <v>3625</v>
          </cell>
          <cell r="L55">
            <v>10884</v>
          </cell>
          <cell r="M55">
            <v>50</v>
          </cell>
        </row>
        <row r="56">
          <cell r="A56">
            <v>51</v>
          </cell>
          <cell r="I56">
            <v>3625</v>
          </cell>
          <cell r="L56">
            <v>10884</v>
          </cell>
          <cell r="M56">
            <v>51</v>
          </cell>
        </row>
        <row r="57">
          <cell r="A57">
            <v>52</v>
          </cell>
          <cell r="I57">
            <v>3625</v>
          </cell>
          <cell r="L57">
            <v>10884</v>
          </cell>
          <cell r="M57">
            <v>52</v>
          </cell>
        </row>
        <row r="58">
          <cell r="A58">
            <v>53</v>
          </cell>
          <cell r="I58">
            <v>3625</v>
          </cell>
          <cell r="L58">
            <v>10884</v>
          </cell>
          <cell r="M58">
            <v>53</v>
          </cell>
        </row>
        <row r="59">
          <cell r="A59">
            <v>54</v>
          </cell>
          <cell r="I59">
            <v>3625</v>
          </cell>
          <cell r="L59">
            <v>10884</v>
          </cell>
          <cell r="M59">
            <v>54</v>
          </cell>
        </row>
        <row r="60">
          <cell r="A60">
            <v>55</v>
          </cell>
          <cell r="I60">
            <v>3625</v>
          </cell>
          <cell r="L60">
            <v>10884</v>
          </cell>
          <cell r="M60">
            <v>55</v>
          </cell>
        </row>
        <row r="61">
          <cell r="A61">
            <v>56</v>
          </cell>
          <cell r="I61">
            <v>3625</v>
          </cell>
          <cell r="L61">
            <v>10884</v>
          </cell>
          <cell r="M61">
            <v>56</v>
          </cell>
        </row>
        <row r="62">
          <cell r="A62">
            <v>57</v>
          </cell>
          <cell r="I62">
            <v>3625</v>
          </cell>
          <cell r="L62">
            <v>10884</v>
          </cell>
          <cell r="M62">
            <v>57</v>
          </cell>
        </row>
        <row r="63">
          <cell r="A63">
            <v>58</v>
          </cell>
          <cell r="I63">
            <v>3625</v>
          </cell>
          <cell r="L63">
            <v>10884</v>
          </cell>
          <cell r="M63">
            <v>58</v>
          </cell>
        </row>
        <row r="64">
          <cell r="A64">
            <v>59</v>
          </cell>
          <cell r="I64">
            <v>3625</v>
          </cell>
          <cell r="L64">
            <v>10884</v>
          </cell>
          <cell r="M64">
            <v>59</v>
          </cell>
        </row>
        <row r="65">
          <cell r="A65">
            <v>60</v>
          </cell>
          <cell r="I65">
            <v>3625</v>
          </cell>
          <cell r="L65">
            <v>10884</v>
          </cell>
          <cell r="M65">
            <v>60</v>
          </cell>
        </row>
        <row r="66">
          <cell r="A66">
            <v>61</v>
          </cell>
          <cell r="I66">
            <v>3625</v>
          </cell>
          <cell r="L66">
            <v>10884</v>
          </cell>
          <cell r="M66">
            <v>61</v>
          </cell>
        </row>
        <row r="67">
          <cell r="A67">
            <v>62</v>
          </cell>
          <cell r="I67">
            <v>3625</v>
          </cell>
          <cell r="L67">
            <v>10884</v>
          </cell>
          <cell r="M67">
            <v>62</v>
          </cell>
        </row>
        <row r="68">
          <cell r="A68">
            <v>63</v>
          </cell>
          <cell r="I68">
            <v>3625</v>
          </cell>
          <cell r="L68">
            <v>10884</v>
          </cell>
          <cell r="M68">
            <v>63</v>
          </cell>
        </row>
        <row r="69">
          <cell r="A69">
            <v>64</v>
          </cell>
          <cell r="I69">
            <v>3625</v>
          </cell>
          <cell r="L69">
            <v>10884</v>
          </cell>
          <cell r="M69">
            <v>64</v>
          </cell>
        </row>
        <row r="70">
          <cell r="A70">
            <v>65</v>
          </cell>
          <cell r="I70">
            <v>3625</v>
          </cell>
          <cell r="L70">
            <v>10884</v>
          </cell>
          <cell r="M70">
            <v>65</v>
          </cell>
        </row>
        <row r="71">
          <cell r="A71">
            <v>66</v>
          </cell>
          <cell r="I71">
            <v>3625</v>
          </cell>
          <cell r="L71">
            <v>10884</v>
          </cell>
          <cell r="M71">
            <v>66</v>
          </cell>
        </row>
        <row r="72">
          <cell r="A72">
            <v>67</v>
          </cell>
          <cell r="I72">
            <v>3625</v>
          </cell>
          <cell r="L72">
            <v>10884</v>
          </cell>
          <cell r="M72">
            <v>67</v>
          </cell>
        </row>
        <row r="73">
          <cell r="A73">
            <v>68</v>
          </cell>
          <cell r="I73">
            <v>3625</v>
          </cell>
          <cell r="L73">
            <v>10884</v>
          </cell>
          <cell r="M73">
            <v>68</v>
          </cell>
        </row>
        <row r="74">
          <cell r="A74">
            <v>69</v>
          </cell>
          <cell r="I74">
            <v>3625</v>
          </cell>
          <cell r="L74">
            <v>10884</v>
          </cell>
          <cell r="M74">
            <v>69</v>
          </cell>
        </row>
        <row r="75">
          <cell r="A75">
            <v>70</v>
          </cell>
          <cell r="I75">
            <v>3625</v>
          </cell>
          <cell r="L75">
            <v>10884</v>
          </cell>
          <cell r="M75">
            <v>70</v>
          </cell>
        </row>
        <row r="76">
          <cell r="A76">
            <v>71</v>
          </cell>
          <cell r="I76">
            <v>3625</v>
          </cell>
          <cell r="L76">
            <v>10884</v>
          </cell>
          <cell r="M76">
            <v>71</v>
          </cell>
        </row>
        <row r="77">
          <cell r="A77">
            <v>72</v>
          </cell>
          <cell r="I77">
            <v>3625</v>
          </cell>
          <cell r="L77">
            <v>10884</v>
          </cell>
          <cell r="M77">
            <v>72</v>
          </cell>
        </row>
        <row r="78">
          <cell r="A78">
            <v>73</v>
          </cell>
          <cell r="I78">
            <v>3625</v>
          </cell>
          <cell r="L78">
            <v>10884</v>
          </cell>
          <cell r="M78">
            <v>73</v>
          </cell>
        </row>
        <row r="79">
          <cell r="A79">
            <v>74</v>
          </cell>
          <cell r="I79">
            <v>3625</v>
          </cell>
          <cell r="L79">
            <v>10884</v>
          </cell>
          <cell r="M79">
            <v>74</v>
          </cell>
        </row>
        <row r="80">
          <cell r="A80">
            <v>75</v>
          </cell>
          <cell r="I80">
            <v>3625</v>
          </cell>
          <cell r="L80">
            <v>10884</v>
          </cell>
          <cell r="M80">
            <v>75</v>
          </cell>
        </row>
        <row r="81">
          <cell r="A81">
            <v>76</v>
          </cell>
          <cell r="I81">
            <v>3625</v>
          </cell>
          <cell r="L81">
            <v>10884</v>
          </cell>
          <cell r="M81">
            <v>76</v>
          </cell>
        </row>
        <row r="82">
          <cell r="A82">
            <v>77</v>
          </cell>
          <cell r="I82">
            <v>3625</v>
          </cell>
          <cell r="L82">
            <v>10884</v>
          </cell>
          <cell r="M82">
            <v>77</v>
          </cell>
        </row>
        <row r="83">
          <cell r="A83">
            <v>78</v>
          </cell>
          <cell r="I83">
            <v>3625</v>
          </cell>
          <cell r="L83">
            <v>10884</v>
          </cell>
          <cell r="M83">
            <v>78</v>
          </cell>
        </row>
        <row r="84">
          <cell r="A84">
            <v>79</v>
          </cell>
          <cell r="I84">
            <v>3625</v>
          </cell>
          <cell r="L84">
            <v>10884</v>
          </cell>
          <cell r="M84">
            <v>79</v>
          </cell>
        </row>
        <row r="85">
          <cell r="A85">
            <v>80</v>
          </cell>
          <cell r="I85">
            <v>3625</v>
          </cell>
          <cell r="L85">
            <v>10884</v>
          </cell>
          <cell r="M85">
            <v>80</v>
          </cell>
        </row>
        <row r="86">
          <cell r="A86">
            <v>81</v>
          </cell>
          <cell r="I86">
            <v>3625</v>
          </cell>
          <cell r="L86">
            <v>10884</v>
          </cell>
          <cell r="M86">
            <v>81</v>
          </cell>
        </row>
        <row r="87">
          <cell r="A87">
            <v>82</v>
          </cell>
          <cell r="I87">
            <v>3625</v>
          </cell>
          <cell r="L87">
            <v>10884</v>
          </cell>
          <cell r="M87">
            <v>82</v>
          </cell>
        </row>
        <row r="88">
          <cell r="A88">
            <v>83</v>
          </cell>
          <cell r="I88">
            <v>3625</v>
          </cell>
          <cell r="L88">
            <v>10884</v>
          </cell>
          <cell r="M88">
            <v>83</v>
          </cell>
        </row>
        <row r="89">
          <cell r="A89">
            <v>84</v>
          </cell>
          <cell r="I89">
            <v>3625</v>
          </cell>
          <cell r="L89">
            <v>10884</v>
          </cell>
          <cell r="M89">
            <v>84</v>
          </cell>
        </row>
        <row r="90">
          <cell r="A90">
            <v>85</v>
          </cell>
          <cell r="I90">
            <v>3625</v>
          </cell>
          <cell r="L90">
            <v>10884</v>
          </cell>
          <cell r="M90">
            <v>85</v>
          </cell>
        </row>
        <row r="91">
          <cell r="A91">
            <v>86</v>
          </cell>
          <cell r="I91">
            <v>3625</v>
          </cell>
          <cell r="L91">
            <v>10884</v>
          </cell>
          <cell r="M91">
            <v>86</v>
          </cell>
        </row>
        <row r="92">
          <cell r="A92">
            <v>87</v>
          </cell>
          <cell r="I92">
            <v>3625</v>
          </cell>
          <cell r="L92">
            <v>10884</v>
          </cell>
          <cell r="M92">
            <v>87</v>
          </cell>
        </row>
        <row r="93">
          <cell r="A93">
            <v>88</v>
          </cell>
          <cell r="I93">
            <v>3625</v>
          </cell>
          <cell r="L93">
            <v>10884</v>
          </cell>
          <cell r="M93">
            <v>88</v>
          </cell>
        </row>
        <row r="94">
          <cell r="A94">
            <v>89</v>
          </cell>
          <cell r="I94">
            <v>3625</v>
          </cell>
          <cell r="L94">
            <v>10884</v>
          </cell>
          <cell r="M94">
            <v>89</v>
          </cell>
        </row>
        <row r="95">
          <cell r="A95">
            <v>90</v>
          </cell>
          <cell r="I95">
            <v>3625</v>
          </cell>
          <cell r="L95">
            <v>10884</v>
          </cell>
          <cell r="M95">
            <v>90</v>
          </cell>
        </row>
        <row r="96">
          <cell r="A96">
            <v>91</v>
          </cell>
          <cell r="I96">
            <v>3625</v>
          </cell>
          <cell r="L96">
            <v>10884</v>
          </cell>
          <cell r="M96">
            <v>91</v>
          </cell>
        </row>
        <row r="97">
          <cell r="A97">
            <v>92</v>
          </cell>
          <cell r="I97">
            <v>3625</v>
          </cell>
          <cell r="L97">
            <v>10884</v>
          </cell>
          <cell r="M97">
            <v>92</v>
          </cell>
        </row>
        <row r="98">
          <cell r="A98">
            <v>93</v>
          </cell>
          <cell r="I98">
            <v>3625</v>
          </cell>
          <cell r="L98">
            <v>10884</v>
          </cell>
          <cell r="M98">
            <v>93</v>
          </cell>
        </row>
        <row r="99">
          <cell r="A99">
            <v>94</v>
          </cell>
          <cell r="I99">
            <v>3625</v>
          </cell>
          <cell r="L99">
            <v>10884</v>
          </cell>
          <cell r="M99">
            <v>94</v>
          </cell>
        </row>
        <row r="100">
          <cell r="A100">
            <v>95</v>
          </cell>
          <cell r="I100">
            <v>3625</v>
          </cell>
          <cell r="L100">
            <v>10884</v>
          </cell>
          <cell r="M100">
            <v>95</v>
          </cell>
        </row>
        <row r="101">
          <cell r="A101">
            <v>96</v>
          </cell>
          <cell r="I101">
            <v>3625</v>
          </cell>
          <cell r="L101">
            <v>10884</v>
          </cell>
          <cell r="M101">
            <v>96</v>
          </cell>
        </row>
        <row r="102">
          <cell r="A102">
            <v>97</v>
          </cell>
          <cell r="I102">
            <v>3625</v>
          </cell>
          <cell r="L102">
            <v>10884</v>
          </cell>
          <cell r="M102">
            <v>97</v>
          </cell>
        </row>
        <row r="103">
          <cell r="A103">
            <v>98</v>
          </cell>
          <cell r="I103">
            <v>3625</v>
          </cell>
          <cell r="L103">
            <v>10884</v>
          </cell>
          <cell r="M103">
            <v>98</v>
          </cell>
        </row>
        <row r="104">
          <cell r="A104">
            <v>99</v>
          </cell>
          <cell r="I104">
            <v>3625</v>
          </cell>
          <cell r="L104">
            <v>10884</v>
          </cell>
          <cell r="M104">
            <v>99</v>
          </cell>
        </row>
        <row r="105">
          <cell r="A105">
            <v>100</v>
          </cell>
          <cell r="I105">
            <v>3625</v>
          </cell>
          <cell r="L105">
            <v>10884</v>
          </cell>
          <cell r="M105">
            <v>100</v>
          </cell>
        </row>
        <row r="106">
          <cell r="A106">
            <v>101</v>
          </cell>
          <cell r="I106">
            <v>3625</v>
          </cell>
          <cell r="L106">
            <v>10884</v>
          </cell>
          <cell r="M106">
            <v>101</v>
          </cell>
        </row>
        <row r="107">
          <cell r="A107">
            <v>102</v>
          </cell>
          <cell r="I107">
            <v>3625</v>
          </cell>
          <cell r="L107">
            <v>10884</v>
          </cell>
          <cell r="M107">
            <v>102</v>
          </cell>
        </row>
        <row r="108">
          <cell r="A108">
            <v>103</v>
          </cell>
          <cell r="I108">
            <v>3625</v>
          </cell>
          <cell r="L108">
            <v>10884</v>
          </cell>
          <cell r="M108">
            <v>103</v>
          </cell>
        </row>
        <row r="109">
          <cell r="A109">
            <v>104</v>
          </cell>
          <cell r="I109">
            <v>3625</v>
          </cell>
          <cell r="L109">
            <v>10884</v>
          </cell>
          <cell r="M109">
            <v>104</v>
          </cell>
        </row>
        <row r="110">
          <cell r="A110">
            <v>105</v>
          </cell>
          <cell r="I110">
            <v>3625</v>
          </cell>
          <cell r="L110">
            <v>10884</v>
          </cell>
          <cell r="M110">
            <v>105</v>
          </cell>
        </row>
        <row r="111">
          <cell r="A111">
            <v>106</v>
          </cell>
          <cell r="I111">
            <v>3625</v>
          </cell>
          <cell r="L111">
            <v>10884</v>
          </cell>
          <cell r="M111">
            <v>106</v>
          </cell>
        </row>
        <row r="112">
          <cell r="A112">
            <v>107</v>
          </cell>
          <cell r="I112">
            <v>3625</v>
          </cell>
          <cell r="L112">
            <v>10884</v>
          </cell>
          <cell r="M112">
            <v>107</v>
          </cell>
        </row>
        <row r="113">
          <cell r="A113">
            <v>108</v>
          </cell>
          <cell r="I113">
            <v>3625</v>
          </cell>
          <cell r="L113">
            <v>10884</v>
          </cell>
          <cell r="M113">
            <v>108</v>
          </cell>
        </row>
        <row r="114">
          <cell r="A114">
            <v>109</v>
          </cell>
          <cell r="I114">
            <v>3625</v>
          </cell>
          <cell r="L114">
            <v>10884</v>
          </cell>
          <cell r="M114">
            <v>109</v>
          </cell>
        </row>
        <row r="115">
          <cell r="A115">
            <v>110</v>
          </cell>
          <cell r="I115">
            <v>3625</v>
          </cell>
          <cell r="L115">
            <v>10884</v>
          </cell>
          <cell r="M115">
            <v>110</v>
          </cell>
        </row>
        <row r="116">
          <cell r="A116">
            <v>111</v>
          </cell>
          <cell r="I116">
            <v>3625</v>
          </cell>
          <cell r="L116">
            <v>10884</v>
          </cell>
          <cell r="M116">
            <v>111</v>
          </cell>
        </row>
        <row r="117">
          <cell r="A117">
            <v>112</v>
          </cell>
          <cell r="I117">
            <v>3625</v>
          </cell>
          <cell r="L117">
            <v>10884</v>
          </cell>
          <cell r="M117">
            <v>112</v>
          </cell>
        </row>
        <row r="118">
          <cell r="A118">
            <v>113</v>
          </cell>
          <cell r="I118">
            <v>3625</v>
          </cell>
          <cell r="L118">
            <v>10884</v>
          </cell>
          <cell r="M118">
            <v>113</v>
          </cell>
        </row>
        <row r="119">
          <cell r="A119">
            <v>114</v>
          </cell>
          <cell r="I119">
            <v>3625</v>
          </cell>
          <cell r="L119">
            <v>10884</v>
          </cell>
          <cell r="M119">
            <v>114</v>
          </cell>
        </row>
        <row r="120">
          <cell r="A120">
            <v>115</v>
          </cell>
          <cell r="I120">
            <v>3625</v>
          </cell>
          <cell r="L120">
            <v>10884</v>
          </cell>
          <cell r="M120">
            <v>115</v>
          </cell>
        </row>
        <row r="121">
          <cell r="A121">
            <v>116</v>
          </cell>
          <cell r="I121">
            <v>3625</v>
          </cell>
          <cell r="L121">
            <v>10884</v>
          </cell>
          <cell r="M121">
            <v>116</v>
          </cell>
        </row>
        <row r="122">
          <cell r="A122">
            <v>117</v>
          </cell>
          <cell r="I122">
            <v>3625</v>
          </cell>
          <cell r="L122">
            <v>10884</v>
          </cell>
          <cell r="M122">
            <v>117</v>
          </cell>
        </row>
        <row r="123">
          <cell r="A123">
            <v>118</v>
          </cell>
          <cell r="I123">
            <v>3625</v>
          </cell>
          <cell r="L123">
            <v>10884</v>
          </cell>
          <cell r="M123">
            <v>118</v>
          </cell>
        </row>
        <row r="124">
          <cell r="A124">
            <v>119</v>
          </cell>
          <cell r="I124">
            <v>3625</v>
          </cell>
          <cell r="L124">
            <v>10884</v>
          </cell>
          <cell r="M124">
            <v>119</v>
          </cell>
        </row>
        <row r="125">
          <cell r="A125">
            <v>120</v>
          </cell>
          <cell r="I125">
            <v>3625</v>
          </cell>
          <cell r="L125">
            <v>10884</v>
          </cell>
          <cell r="M125">
            <v>120</v>
          </cell>
        </row>
        <row r="126">
          <cell r="A126">
            <v>121</v>
          </cell>
          <cell r="I126">
            <v>3625</v>
          </cell>
          <cell r="L126">
            <v>10884</v>
          </cell>
          <cell r="M126">
            <v>121</v>
          </cell>
        </row>
        <row r="127">
          <cell r="A127">
            <v>122</v>
          </cell>
          <cell r="I127">
            <v>3625</v>
          </cell>
          <cell r="L127">
            <v>10884</v>
          </cell>
          <cell r="M127">
            <v>122</v>
          </cell>
        </row>
        <row r="128">
          <cell r="A128">
            <v>123</v>
          </cell>
          <cell r="I128">
            <v>3625</v>
          </cell>
          <cell r="L128">
            <v>10884</v>
          </cell>
          <cell r="M128">
            <v>123</v>
          </cell>
        </row>
        <row r="129">
          <cell r="A129">
            <v>124</v>
          </cell>
          <cell r="I129">
            <v>3625</v>
          </cell>
          <cell r="L129">
            <v>10884</v>
          </cell>
          <cell r="M129">
            <v>124</v>
          </cell>
        </row>
        <row r="130">
          <cell r="A130">
            <v>125</v>
          </cell>
          <cell r="I130">
            <v>3625</v>
          </cell>
          <cell r="L130">
            <v>10884</v>
          </cell>
          <cell r="M130">
            <v>125</v>
          </cell>
        </row>
        <row r="131">
          <cell r="A131">
            <v>126</v>
          </cell>
          <cell r="I131">
            <v>3625</v>
          </cell>
          <cell r="L131">
            <v>10884</v>
          </cell>
          <cell r="M131">
            <v>126</v>
          </cell>
        </row>
        <row r="132">
          <cell r="A132">
            <v>127</v>
          </cell>
          <cell r="I132">
            <v>3625</v>
          </cell>
          <cell r="L132">
            <v>10884</v>
          </cell>
          <cell r="M132">
            <v>127</v>
          </cell>
        </row>
        <row r="133">
          <cell r="A133">
            <v>128</v>
          </cell>
          <cell r="I133">
            <v>3625</v>
          </cell>
          <cell r="L133">
            <v>10884</v>
          </cell>
          <cell r="M133">
            <v>128</v>
          </cell>
        </row>
        <row r="134">
          <cell r="A134">
            <v>129</v>
          </cell>
          <cell r="I134">
            <v>3625</v>
          </cell>
          <cell r="L134">
            <v>10884</v>
          </cell>
          <cell r="M134">
            <v>129</v>
          </cell>
        </row>
        <row r="135">
          <cell r="A135">
            <v>130</v>
          </cell>
          <cell r="I135">
            <v>3625</v>
          </cell>
          <cell r="L135">
            <v>10884</v>
          </cell>
          <cell r="M135">
            <v>130</v>
          </cell>
        </row>
        <row r="136">
          <cell r="A136">
            <v>131</v>
          </cell>
          <cell r="I136">
            <v>3625</v>
          </cell>
          <cell r="L136">
            <v>10884</v>
          </cell>
          <cell r="M136">
            <v>131</v>
          </cell>
        </row>
        <row r="137">
          <cell r="A137">
            <v>132</v>
          </cell>
          <cell r="I137">
            <v>3625</v>
          </cell>
          <cell r="L137">
            <v>10884</v>
          </cell>
          <cell r="M137">
            <v>132</v>
          </cell>
        </row>
        <row r="138">
          <cell r="A138">
            <v>133</v>
          </cell>
          <cell r="I138">
            <v>3625</v>
          </cell>
          <cell r="L138">
            <v>10884</v>
          </cell>
          <cell r="M138">
            <v>133</v>
          </cell>
        </row>
        <row r="139">
          <cell r="A139">
            <v>134</v>
          </cell>
          <cell r="I139">
            <v>3625</v>
          </cell>
          <cell r="L139">
            <v>10884</v>
          </cell>
          <cell r="M139">
            <v>134</v>
          </cell>
        </row>
        <row r="140">
          <cell r="A140">
            <v>135</v>
          </cell>
          <cell r="I140">
            <v>3625</v>
          </cell>
          <cell r="L140">
            <v>10884</v>
          </cell>
          <cell r="M140">
            <v>135</v>
          </cell>
        </row>
        <row r="141">
          <cell r="A141">
            <v>136</v>
          </cell>
          <cell r="I141">
            <v>3625</v>
          </cell>
          <cell r="L141">
            <v>10884</v>
          </cell>
          <cell r="M141">
            <v>136</v>
          </cell>
        </row>
        <row r="142">
          <cell r="A142">
            <v>137</v>
          </cell>
          <cell r="I142">
            <v>3625</v>
          </cell>
          <cell r="L142">
            <v>10884</v>
          </cell>
          <cell r="M142">
            <v>137</v>
          </cell>
        </row>
        <row r="143">
          <cell r="A143">
            <v>138</v>
          </cell>
          <cell r="I143">
            <v>3625</v>
          </cell>
          <cell r="L143">
            <v>10884</v>
          </cell>
          <cell r="M143">
            <v>138</v>
          </cell>
        </row>
        <row r="144">
          <cell r="A144">
            <v>139</v>
          </cell>
          <cell r="I144">
            <v>3625</v>
          </cell>
          <cell r="L144">
            <v>10884</v>
          </cell>
          <cell r="M144">
            <v>139</v>
          </cell>
        </row>
        <row r="145">
          <cell r="A145">
            <v>140</v>
          </cell>
          <cell r="I145">
            <v>3625</v>
          </cell>
          <cell r="L145">
            <v>10884</v>
          </cell>
          <cell r="M145">
            <v>140</v>
          </cell>
        </row>
        <row r="146">
          <cell r="A146">
            <v>141</v>
          </cell>
          <cell r="I146">
            <v>3625</v>
          </cell>
          <cell r="L146">
            <v>10884</v>
          </cell>
          <cell r="M146">
            <v>141</v>
          </cell>
        </row>
        <row r="147">
          <cell r="A147">
            <v>142</v>
          </cell>
          <cell r="I147">
            <v>3625</v>
          </cell>
          <cell r="L147">
            <v>10884</v>
          </cell>
          <cell r="M147">
            <v>142</v>
          </cell>
        </row>
        <row r="148">
          <cell r="A148">
            <v>143</v>
          </cell>
          <cell r="I148">
            <v>3625</v>
          </cell>
          <cell r="L148">
            <v>10884</v>
          </cell>
          <cell r="M148">
            <v>143</v>
          </cell>
        </row>
        <row r="149">
          <cell r="A149">
            <v>144</v>
          </cell>
          <cell r="I149">
            <v>3625</v>
          </cell>
          <cell r="L149">
            <v>10884</v>
          </cell>
          <cell r="M149">
            <v>144</v>
          </cell>
        </row>
        <row r="150">
          <cell r="A150">
            <v>145</v>
          </cell>
          <cell r="I150">
            <v>3625</v>
          </cell>
          <cell r="L150">
            <v>10884</v>
          </cell>
          <cell r="M150">
            <v>145</v>
          </cell>
        </row>
        <row r="151">
          <cell r="A151">
            <v>146</v>
          </cell>
          <cell r="I151">
            <v>3625</v>
          </cell>
          <cell r="L151">
            <v>10884</v>
          </cell>
          <cell r="M151">
            <v>146</v>
          </cell>
        </row>
        <row r="152">
          <cell r="A152">
            <v>147</v>
          </cell>
          <cell r="I152">
            <v>3625</v>
          </cell>
          <cell r="L152">
            <v>10884</v>
          </cell>
          <cell r="M152">
            <v>147</v>
          </cell>
        </row>
        <row r="153">
          <cell r="A153">
            <v>148</v>
          </cell>
          <cell r="I153">
            <v>3625</v>
          </cell>
          <cell r="L153">
            <v>10884</v>
          </cell>
          <cell r="M153">
            <v>148</v>
          </cell>
        </row>
        <row r="154">
          <cell r="A154">
            <v>149</v>
          </cell>
          <cell r="I154">
            <v>3625</v>
          </cell>
          <cell r="L154">
            <v>10884</v>
          </cell>
          <cell r="M154">
            <v>149</v>
          </cell>
        </row>
        <row r="155">
          <cell r="A155">
            <v>150</v>
          </cell>
          <cell r="I155">
            <v>3625</v>
          </cell>
          <cell r="L155">
            <v>10884</v>
          </cell>
          <cell r="M155">
            <v>150</v>
          </cell>
        </row>
        <row r="156">
          <cell r="A156">
            <v>151</v>
          </cell>
          <cell r="I156">
            <v>3625</v>
          </cell>
          <cell r="L156">
            <v>10884</v>
          </cell>
          <cell r="M156">
            <v>151</v>
          </cell>
        </row>
        <row r="157">
          <cell r="A157">
            <v>152</v>
          </cell>
          <cell r="I157">
            <v>3625</v>
          </cell>
          <cell r="L157">
            <v>10884</v>
          </cell>
          <cell r="M157">
            <v>152</v>
          </cell>
        </row>
        <row r="158">
          <cell r="A158">
            <v>153</v>
          </cell>
          <cell r="I158">
            <v>3625</v>
          </cell>
          <cell r="L158">
            <v>10884</v>
          </cell>
          <cell r="M158">
            <v>153</v>
          </cell>
        </row>
        <row r="159">
          <cell r="A159">
            <v>154</v>
          </cell>
          <cell r="I159">
            <v>3625</v>
          </cell>
          <cell r="L159">
            <v>10884</v>
          </cell>
          <cell r="M159">
            <v>154</v>
          </cell>
        </row>
        <row r="160">
          <cell r="A160">
            <v>155</v>
          </cell>
          <cell r="I160">
            <v>3625</v>
          </cell>
          <cell r="L160">
            <v>10884</v>
          </cell>
          <cell r="M160">
            <v>155</v>
          </cell>
        </row>
        <row r="161">
          <cell r="A161">
            <v>156</v>
          </cell>
          <cell r="I161">
            <v>3625</v>
          </cell>
          <cell r="L161">
            <v>10884</v>
          </cell>
          <cell r="M161">
            <v>156</v>
          </cell>
        </row>
        <row r="162">
          <cell r="A162">
            <v>157</v>
          </cell>
          <cell r="I162">
            <v>3625</v>
          </cell>
          <cell r="L162">
            <v>10884</v>
          </cell>
          <cell r="M162">
            <v>157</v>
          </cell>
        </row>
        <row r="163">
          <cell r="A163">
            <v>158</v>
          </cell>
          <cell r="I163">
            <v>3625</v>
          </cell>
          <cell r="L163">
            <v>10884</v>
          </cell>
          <cell r="M163">
            <v>158</v>
          </cell>
        </row>
        <row r="164">
          <cell r="A164">
            <v>159</v>
          </cell>
          <cell r="I164">
            <v>3625</v>
          </cell>
          <cell r="L164">
            <v>10884</v>
          </cell>
          <cell r="M164">
            <v>159</v>
          </cell>
        </row>
        <row r="165">
          <cell r="A165">
            <v>160</v>
          </cell>
          <cell r="I165">
            <v>3625</v>
          </cell>
          <cell r="L165">
            <v>10884</v>
          </cell>
          <cell r="M165">
            <v>160</v>
          </cell>
        </row>
        <row r="166">
          <cell r="A166">
            <v>161</v>
          </cell>
          <cell r="I166">
            <v>3625</v>
          </cell>
          <cell r="L166">
            <v>10884</v>
          </cell>
          <cell r="M166">
            <v>161</v>
          </cell>
        </row>
        <row r="167">
          <cell r="A167">
            <v>162</v>
          </cell>
          <cell r="I167">
            <v>3625</v>
          </cell>
          <cell r="L167">
            <v>10884</v>
          </cell>
          <cell r="M167">
            <v>162</v>
          </cell>
        </row>
        <row r="168">
          <cell r="A168">
            <v>163</v>
          </cell>
          <cell r="I168">
            <v>3625</v>
          </cell>
          <cell r="L168">
            <v>10884</v>
          </cell>
          <cell r="M168">
            <v>163</v>
          </cell>
        </row>
        <row r="169">
          <cell r="A169">
            <v>164</v>
          </cell>
          <cell r="I169">
            <v>3625</v>
          </cell>
          <cell r="L169">
            <v>10884</v>
          </cell>
          <cell r="M169">
            <v>164</v>
          </cell>
        </row>
        <row r="170">
          <cell r="A170">
            <v>165</v>
          </cell>
          <cell r="I170">
            <v>3625</v>
          </cell>
          <cell r="L170">
            <v>10884</v>
          </cell>
          <cell r="M170">
            <v>165</v>
          </cell>
        </row>
        <row r="171">
          <cell r="A171">
            <v>166</v>
          </cell>
          <cell r="I171">
            <v>3625</v>
          </cell>
          <cell r="L171">
            <v>10884</v>
          </cell>
          <cell r="M171">
            <v>166</v>
          </cell>
        </row>
        <row r="172">
          <cell r="A172">
            <v>167</v>
          </cell>
          <cell r="I172">
            <v>3625</v>
          </cell>
          <cell r="L172">
            <v>10884</v>
          </cell>
          <cell r="M172">
            <v>167</v>
          </cell>
        </row>
        <row r="173">
          <cell r="A173">
            <v>168</v>
          </cell>
          <cell r="I173">
            <v>3625</v>
          </cell>
          <cell r="L173">
            <v>10884</v>
          </cell>
          <cell r="M173">
            <v>168</v>
          </cell>
        </row>
        <row r="174">
          <cell r="A174">
            <v>169</v>
          </cell>
          <cell r="I174">
            <v>3625</v>
          </cell>
          <cell r="L174">
            <v>10884</v>
          </cell>
          <cell r="M174">
            <v>169</v>
          </cell>
        </row>
        <row r="175">
          <cell r="A175">
            <v>170</v>
          </cell>
          <cell r="I175">
            <v>3625</v>
          </cell>
          <cell r="L175">
            <v>10884</v>
          </cell>
          <cell r="M175">
            <v>170</v>
          </cell>
        </row>
        <row r="176">
          <cell r="A176">
            <v>171</v>
          </cell>
          <cell r="I176">
            <v>3625</v>
          </cell>
          <cell r="L176">
            <v>10884</v>
          </cell>
          <cell r="M176">
            <v>171</v>
          </cell>
        </row>
        <row r="177">
          <cell r="A177">
            <v>172</v>
          </cell>
          <cell r="I177">
            <v>3625</v>
          </cell>
          <cell r="L177">
            <v>10884</v>
          </cell>
          <cell r="M177">
            <v>172</v>
          </cell>
        </row>
        <row r="178">
          <cell r="A178">
            <v>173</v>
          </cell>
          <cell r="I178">
            <v>3625</v>
          </cell>
          <cell r="L178">
            <v>10884</v>
          </cell>
          <cell r="M178">
            <v>173</v>
          </cell>
        </row>
        <row r="179">
          <cell r="A179">
            <v>174</v>
          </cell>
          <cell r="I179">
            <v>3625</v>
          </cell>
          <cell r="L179">
            <v>10884</v>
          </cell>
          <cell r="M179">
            <v>174</v>
          </cell>
        </row>
        <row r="180">
          <cell r="A180">
            <v>175</v>
          </cell>
          <cell r="I180">
            <v>3625</v>
          </cell>
          <cell r="L180">
            <v>10884</v>
          </cell>
          <cell r="M180">
            <v>175</v>
          </cell>
        </row>
        <row r="181">
          <cell r="A181">
            <v>176</v>
          </cell>
          <cell r="I181">
            <v>3625</v>
          </cell>
          <cell r="L181">
            <v>10884</v>
          </cell>
          <cell r="M181">
            <v>176</v>
          </cell>
        </row>
        <row r="182">
          <cell r="A182">
            <v>177</v>
          </cell>
          <cell r="I182">
            <v>3625</v>
          </cell>
          <cell r="L182">
            <v>10884</v>
          </cell>
          <cell r="M182">
            <v>177</v>
          </cell>
        </row>
        <row r="183">
          <cell r="A183">
            <v>178</v>
          </cell>
          <cell r="I183">
            <v>3625</v>
          </cell>
          <cell r="L183">
            <v>10884</v>
          </cell>
          <cell r="M183">
            <v>178</v>
          </cell>
        </row>
        <row r="184">
          <cell r="A184">
            <v>179</v>
          </cell>
          <cell r="I184">
            <v>3625</v>
          </cell>
          <cell r="L184">
            <v>10884</v>
          </cell>
          <cell r="M184">
            <v>179</v>
          </cell>
        </row>
        <row r="185">
          <cell r="A185">
            <v>180</v>
          </cell>
          <cell r="I185">
            <v>3625</v>
          </cell>
          <cell r="L185">
            <v>10884</v>
          </cell>
          <cell r="M185">
            <v>180</v>
          </cell>
        </row>
        <row r="186">
          <cell r="A186">
            <v>181</v>
          </cell>
          <cell r="I186">
            <v>3625</v>
          </cell>
          <cell r="L186">
            <v>10884</v>
          </cell>
          <cell r="M186">
            <v>181</v>
          </cell>
        </row>
        <row r="187">
          <cell r="A187">
            <v>182</v>
          </cell>
          <cell r="I187">
            <v>3625</v>
          </cell>
          <cell r="L187">
            <v>10884</v>
          </cell>
          <cell r="M187">
            <v>182</v>
          </cell>
        </row>
        <row r="188">
          <cell r="A188">
            <v>183</v>
          </cell>
          <cell r="I188">
            <v>3625</v>
          </cell>
          <cell r="L188">
            <v>10884</v>
          </cell>
          <cell r="M188">
            <v>183</v>
          </cell>
        </row>
        <row r="189">
          <cell r="A189">
            <v>184</v>
          </cell>
          <cell r="I189">
            <v>3625</v>
          </cell>
          <cell r="L189">
            <v>10884</v>
          </cell>
          <cell r="M189">
            <v>184</v>
          </cell>
        </row>
        <row r="190">
          <cell r="A190">
            <v>185</v>
          </cell>
          <cell r="I190">
            <v>3625</v>
          </cell>
          <cell r="L190">
            <v>10884</v>
          </cell>
          <cell r="M190">
            <v>185</v>
          </cell>
        </row>
        <row r="191">
          <cell r="A191">
            <v>186</v>
          </cell>
          <cell r="I191">
            <v>3625</v>
          </cell>
          <cell r="L191">
            <v>10884</v>
          </cell>
          <cell r="M191">
            <v>186</v>
          </cell>
        </row>
        <row r="192">
          <cell r="A192">
            <v>187</v>
          </cell>
          <cell r="I192">
            <v>3625</v>
          </cell>
          <cell r="L192">
            <v>10884</v>
          </cell>
          <cell r="M192">
            <v>187</v>
          </cell>
        </row>
        <row r="193">
          <cell r="A193">
            <v>188</v>
          </cell>
          <cell r="I193">
            <v>3625</v>
          </cell>
          <cell r="L193">
            <v>10884</v>
          </cell>
          <cell r="M193">
            <v>188</v>
          </cell>
        </row>
        <row r="194">
          <cell r="A194">
            <v>189</v>
          </cell>
          <cell r="I194">
            <v>3625</v>
          </cell>
          <cell r="L194">
            <v>10884</v>
          </cell>
          <cell r="M194">
            <v>189</v>
          </cell>
        </row>
        <row r="195">
          <cell r="A195">
            <v>190</v>
          </cell>
          <cell r="I195">
            <v>3625</v>
          </cell>
          <cell r="L195">
            <v>10884</v>
          </cell>
          <cell r="M195">
            <v>190</v>
          </cell>
        </row>
        <row r="196">
          <cell r="A196">
            <v>191</v>
          </cell>
          <cell r="I196">
            <v>3625</v>
          </cell>
          <cell r="L196">
            <v>10884</v>
          </cell>
          <cell r="M196">
            <v>191</v>
          </cell>
        </row>
        <row r="197">
          <cell r="A197">
            <v>192</v>
          </cell>
          <cell r="I197">
            <v>3625</v>
          </cell>
          <cell r="L197">
            <v>10884</v>
          </cell>
          <cell r="M197">
            <v>192</v>
          </cell>
        </row>
        <row r="198">
          <cell r="A198">
            <v>193</v>
          </cell>
          <cell r="I198">
            <v>3625</v>
          </cell>
          <cell r="L198">
            <v>10884</v>
          </cell>
          <cell r="M198">
            <v>193</v>
          </cell>
        </row>
        <row r="199">
          <cell r="A199">
            <v>194</v>
          </cell>
          <cell r="I199">
            <v>3625</v>
          </cell>
          <cell r="L199">
            <v>10884</v>
          </cell>
          <cell r="M199">
            <v>194</v>
          </cell>
        </row>
        <row r="200">
          <cell r="A200">
            <v>195</v>
          </cell>
          <cell r="I200">
            <v>3625</v>
          </cell>
          <cell r="L200">
            <v>10884</v>
          </cell>
          <cell r="M200">
            <v>195</v>
          </cell>
        </row>
        <row r="201">
          <cell r="A201">
            <v>196</v>
          </cell>
          <cell r="I201">
            <v>3625</v>
          </cell>
          <cell r="L201">
            <v>10884</v>
          </cell>
          <cell r="M201">
            <v>196</v>
          </cell>
        </row>
        <row r="202">
          <cell r="A202">
            <v>197</v>
          </cell>
          <cell r="I202">
            <v>3625</v>
          </cell>
          <cell r="L202">
            <v>10884</v>
          </cell>
          <cell r="M202">
            <v>197</v>
          </cell>
        </row>
        <row r="203">
          <cell r="A203">
            <v>198</v>
          </cell>
          <cell r="I203">
            <v>3625</v>
          </cell>
          <cell r="L203">
            <v>10884</v>
          </cell>
          <cell r="M203">
            <v>198</v>
          </cell>
        </row>
        <row r="204">
          <cell r="A204">
            <v>199</v>
          </cell>
          <cell r="I204">
            <v>3625</v>
          </cell>
          <cell r="L204">
            <v>10884</v>
          </cell>
          <cell r="M204">
            <v>199</v>
          </cell>
        </row>
        <row r="205">
          <cell r="A205">
            <v>200</v>
          </cell>
          <cell r="I205">
            <v>3625</v>
          </cell>
          <cell r="L205">
            <v>10884</v>
          </cell>
          <cell r="M205">
            <v>200</v>
          </cell>
        </row>
        <row r="206">
          <cell r="A206">
            <v>201</v>
          </cell>
          <cell r="I206">
            <v>3625</v>
          </cell>
          <cell r="L206">
            <v>10884</v>
          </cell>
          <cell r="M206">
            <v>201</v>
          </cell>
        </row>
        <row r="207">
          <cell r="A207">
            <v>202</v>
          </cell>
          <cell r="I207">
            <v>3625</v>
          </cell>
          <cell r="L207">
            <v>10884</v>
          </cell>
          <cell r="M207">
            <v>202</v>
          </cell>
        </row>
        <row r="208">
          <cell r="A208">
            <v>203</v>
          </cell>
          <cell r="I208">
            <v>3625</v>
          </cell>
          <cell r="L208">
            <v>10884</v>
          </cell>
          <cell r="M208">
            <v>203</v>
          </cell>
        </row>
        <row r="209">
          <cell r="A209">
            <v>204</v>
          </cell>
          <cell r="I209">
            <v>3625</v>
          </cell>
          <cell r="L209">
            <v>10884</v>
          </cell>
          <cell r="M209">
            <v>204</v>
          </cell>
        </row>
        <row r="210">
          <cell r="A210">
            <v>205</v>
          </cell>
          <cell r="I210">
            <v>3625</v>
          </cell>
          <cell r="L210">
            <v>10884</v>
          </cell>
          <cell r="M210">
            <v>205</v>
          </cell>
        </row>
        <row r="211">
          <cell r="A211">
            <v>206</v>
          </cell>
          <cell r="I211">
            <v>3625</v>
          </cell>
          <cell r="L211">
            <v>10884</v>
          </cell>
          <cell r="M211">
            <v>206</v>
          </cell>
        </row>
        <row r="212">
          <cell r="A212">
            <v>207</v>
          </cell>
          <cell r="I212">
            <v>3625</v>
          </cell>
          <cell r="L212">
            <v>10884</v>
          </cell>
          <cell r="M212">
            <v>207</v>
          </cell>
        </row>
        <row r="213">
          <cell r="A213">
            <v>208</v>
          </cell>
          <cell r="I213">
            <v>3625</v>
          </cell>
          <cell r="L213">
            <v>10884</v>
          </cell>
          <cell r="M213">
            <v>208</v>
          </cell>
        </row>
        <row r="214">
          <cell r="A214">
            <v>209</v>
          </cell>
          <cell r="I214">
            <v>3625</v>
          </cell>
          <cell r="L214">
            <v>10884</v>
          </cell>
          <cell r="M214">
            <v>209</v>
          </cell>
        </row>
        <row r="215">
          <cell r="A215">
            <v>210</v>
          </cell>
          <cell r="I215">
            <v>3625</v>
          </cell>
          <cell r="L215">
            <v>10884</v>
          </cell>
          <cell r="M215">
            <v>210</v>
          </cell>
        </row>
        <row r="216">
          <cell r="A216">
            <v>211</v>
          </cell>
          <cell r="I216">
            <v>3625</v>
          </cell>
          <cell r="L216">
            <v>10884</v>
          </cell>
          <cell r="M216">
            <v>211</v>
          </cell>
        </row>
        <row r="217">
          <cell r="A217">
            <v>212</v>
          </cell>
          <cell r="I217">
            <v>3625</v>
          </cell>
          <cell r="L217">
            <v>10884</v>
          </cell>
          <cell r="M217">
            <v>212</v>
          </cell>
        </row>
        <row r="218">
          <cell r="A218">
            <v>213</v>
          </cell>
          <cell r="I218">
            <v>3625</v>
          </cell>
          <cell r="L218">
            <v>10884</v>
          </cell>
          <cell r="M218">
            <v>213</v>
          </cell>
        </row>
        <row r="219">
          <cell r="A219">
            <v>214</v>
          </cell>
          <cell r="I219">
            <v>3625</v>
          </cell>
          <cell r="L219">
            <v>10884</v>
          </cell>
          <cell r="M219">
            <v>214</v>
          </cell>
        </row>
        <row r="220">
          <cell r="A220">
            <v>215</v>
          </cell>
          <cell r="I220">
            <v>3625</v>
          </cell>
          <cell r="L220">
            <v>10884</v>
          </cell>
          <cell r="M220">
            <v>215</v>
          </cell>
        </row>
        <row r="221">
          <cell r="A221">
            <v>216</v>
          </cell>
          <cell r="I221">
            <v>3625</v>
          </cell>
          <cell r="L221">
            <v>10884</v>
          </cell>
          <cell r="M221">
            <v>216</v>
          </cell>
        </row>
        <row r="222">
          <cell r="A222">
            <v>217</v>
          </cell>
          <cell r="I222">
            <v>3625</v>
          </cell>
          <cell r="L222">
            <v>10884</v>
          </cell>
          <cell r="M222">
            <v>217</v>
          </cell>
        </row>
        <row r="223">
          <cell r="A223">
            <v>218</v>
          </cell>
          <cell r="I223">
            <v>3625</v>
          </cell>
          <cell r="L223">
            <v>10884</v>
          </cell>
          <cell r="M223">
            <v>218</v>
          </cell>
        </row>
        <row r="224">
          <cell r="A224">
            <v>219</v>
          </cell>
          <cell r="I224">
            <v>3625</v>
          </cell>
          <cell r="L224">
            <v>10884</v>
          </cell>
          <cell r="M224">
            <v>219</v>
          </cell>
        </row>
        <row r="225">
          <cell r="A225">
            <v>220</v>
          </cell>
          <cell r="I225">
            <v>3625</v>
          </cell>
          <cell r="L225">
            <v>10884</v>
          </cell>
          <cell r="M225">
            <v>220</v>
          </cell>
        </row>
        <row r="226">
          <cell r="A226">
            <v>221</v>
          </cell>
          <cell r="I226">
            <v>3625</v>
          </cell>
          <cell r="L226">
            <v>10884</v>
          </cell>
          <cell r="M226">
            <v>221</v>
          </cell>
        </row>
        <row r="227">
          <cell r="A227">
            <v>222</v>
          </cell>
          <cell r="I227">
            <v>3625</v>
          </cell>
          <cell r="L227">
            <v>10884</v>
          </cell>
          <cell r="M227">
            <v>222</v>
          </cell>
        </row>
        <row r="228">
          <cell r="A228">
            <v>223</v>
          </cell>
          <cell r="I228">
            <v>3625</v>
          </cell>
          <cell r="L228">
            <v>10884</v>
          </cell>
          <cell r="M228">
            <v>223</v>
          </cell>
        </row>
        <row r="229">
          <cell r="A229">
            <v>224</v>
          </cell>
          <cell r="I229">
            <v>3625</v>
          </cell>
          <cell r="L229">
            <v>10884</v>
          </cell>
          <cell r="M229">
            <v>224</v>
          </cell>
        </row>
        <row r="230">
          <cell r="A230">
            <v>225</v>
          </cell>
          <cell r="I230">
            <v>3625</v>
          </cell>
          <cell r="L230">
            <v>10884</v>
          </cell>
          <cell r="M230">
            <v>225</v>
          </cell>
        </row>
        <row r="231">
          <cell r="A231">
            <v>226</v>
          </cell>
          <cell r="I231">
            <v>3625</v>
          </cell>
          <cell r="L231">
            <v>10884</v>
          </cell>
          <cell r="M231">
            <v>226</v>
          </cell>
        </row>
        <row r="232">
          <cell r="A232">
            <v>227</v>
          </cell>
          <cell r="I232">
            <v>3625</v>
          </cell>
          <cell r="L232">
            <v>10884</v>
          </cell>
          <cell r="M232">
            <v>227</v>
          </cell>
        </row>
        <row r="233">
          <cell r="A233">
            <v>228</v>
          </cell>
          <cell r="I233">
            <v>3625</v>
          </cell>
          <cell r="L233">
            <v>10884</v>
          </cell>
          <cell r="M233">
            <v>228</v>
          </cell>
        </row>
        <row r="234">
          <cell r="A234">
            <v>229</v>
          </cell>
          <cell r="I234">
            <v>3625</v>
          </cell>
          <cell r="L234">
            <v>10884</v>
          </cell>
          <cell r="M234">
            <v>229</v>
          </cell>
        </row>
        <row r="235">
          <cell r="A235">
            <v>230</v>
          </cell>
          <cell r="I235">
            <v>3625</v>
          </cell>
          <cell r="L235">
            <v>10884</v>
          </cell>
          <cell r="M235">
            <v>230</v>
          </cell>
        </row>
        <row r="236">
          <cell r="A236">
            <v>231</v>
          </cell>
          <cell r="I236">
            <v>3625</v>
          </cell>
          <cell r="L236">
            <v>10884</v>
          </cell>
          <cell r="M236">
            <v>231</v>
          </cell>
        </row>
        <row r="237">
          <cell r="A237">
            <v>232</v>
          </cell>
          <cell r="I237">
            <v>3625</v>
          </cell>
          <cell r="L237">
            <v>10884</v>
          </cell>
          <cell r="M237">
            <v>232</v>
          </cell>
        </row>
        <row r="238">
          <cell r="A238">
            <v>233</v>
          </cell>
          <cell r="I238">
            <v>3625</v>
          </cell>
          <cell r="L238">
            <v>10884</v>
          </cell>
          <cell r="M238">
            <v>233</v>
          </cell>
        </row>
        <row r="239">
          <cell r="A239">
            <v>234</v>
          </cell>
          <cell r="I239">
            <v>3625</v>
          </cell>
          <cell r="L239">
            <v>10884</v>
          </cell>
          <cell r="M239">
            <v>234</v>
          </cell>
        </row>
        <row r="240">
          <cell r="A240">
            <v>235</v>
          </cell>
          <cell r="I240">
            <v>3625</v>
          </cell>
          <cell r="L240">
            <v>10884</v>
          </cell>
          <cell r="M240">
            <v>235</v>
          </cell>
        </row>
        <row r="241">
          <cell r="A241">
            <v>236</v>
          </cell>
          <cell r="I241">
            <v>3625</v>
          </cell>
          <cell r="L241">
            <v>10884</v>
          </cell>
          <cell r="M241">
            <v>236</v>
          </cell>
        </row>
        <row r="242">
          <cell r="A242">
            <v>237</v>
          </cell>
          <cell r="I242">
            <v>3625</v>
          </cell>
          <cell r="L242">
            <v>10884</v>
          </cell>
          <cell r="M242">
            <v>237</v>
          </cell>
        </row>
        <row r="243">
          <cell r="A243">
            <v>238</v>
          </cell>
          <cell r="I243">
            <v>3625</v>
          </cell>
          <cell r="L243">
            <v>10884</v>
          </cell>
          <cell r="M243">
            <v>238</v>
          </cell>
        </row>
        <row r="244">
          <cell r="A244">
            <v>239</v>
          </cell>
          <cell r="I244">
            <v>3625</v>
          </cell>
          <cell r="L244">
            <v>10884</v>
          </cell>
          <cell r="M244">
            <v>239</v>
          </cell>
        </row>
        <row r="245">
          <cell r="A245">
            <v>240</v>
          </cell>
          <cell r="I245">
            <v>3625</v>
          </cell>
          <cell r="L245">
            <v>10884</v>
          </cell>
          <cell r="M245">
            <v>240</v>
          </cell>
        </row>
        <row r="246">
          <cell r="A246">
            <v>241</v>
          </cell>
          <cell r="I246">
            <v>3625</v>
          </cell>
          <cell r="L246">
            <v>10884</v>
          </cell>
          <cell r="M246">
            <v>241</v>
          </cell>
        </row>
        <row r="247">
          <cell r="A247">
            <v>242</v>
          </cell>
          <cell r="I247">
            <v>3625</v>
          </cell>
          <cell r="L247">
            <v>10884</v>
          </cell>
          <cell r="M247">
            <v>242</v>
          </cell>
        </row>
        <row r="248">
          <cell r="A248">
            <v>243</v>
          </cell>
          <cell r="I248">
            <v>3625</v>
          </cell>
          <cell r="L248">
            <v>10884</v>
          </cell>
          <cell r="M248">
            <v>243</v>
          </cell>
        </row>
        <row r="249">
          <cell r="A249">
            <v>244</v>
          </cell>
          <cell r="I249">
            <v>3625</v>
          </cell>
          <cell r="L249">
            <v>10884</v>
          </cell>
          <cell r="M249">
            <v>244</v>
          </cell>
        </row>
        <row r="250">
          <cell r="A250">
            <v>245</v>
          </cell>
          <cell r="I250">
            <v>3625</v>
          </cell>
          <cell r="L250">
            <v>10884</v>
          </cell>
          <cell r="M250">
            <v>245</v>
          </cell>
        </row>
        <row r="251">
          <cell r="A251">
            <v>246</v>
          </cell>
          <cell r="I251">
            <v>3625</v>
          </cell>
          <cell r="L251">
            <v>10884</v>
          </cell>
          <cell r="M251">
            <v>246</v>
          </cell>
        </row>
        <row r="252">
          <cell r="A252">
            <v>247</v>
          </cell>
          <cell r="I252">
            <v>3625</v>
          </cell>
          <cell r="L252">
            <v>10884</v>
          </cell>
          <cell r="M252">
            <v>247</v>
          </cell>
        </row>
        <row r="253">
          <cell r="A253">
            <v>248</v>
          </cell>
          <cell r="I253">
            <v>3625</v>
          </cell>
          <cell r="L253">
            <v>10884</v>
          </cell>
          <cell r="M253">
            <v>248</v>
          </cell>
        </row>
        <row r="254">
          <cell r="A254">
            <v>249</v>
          </cell>
          <cell r="I254">
            <v>3625</v>
          </cell>
          <cell r="L254">
            <v>10884</v>
          </cell>
          <cell r="M254">
            <v>249</v>
          </cell>
        </row>
        <row r="255">
          <cell r="A255">
            <v>250</v>
          </cell>
          <cell r="I255">
            <v>3625</v>
          </cell>
          <cell r="L255">
            <v>10884</v>
          </cell>
          <cell r="M255">
            <v>250</v>
          </cell>
        </row>
        <row r="256">
          <cell r="A256">
            <v>251</v>
          </cell>
          <cell r="I256">
            <v>3625</v>
          </cell>
          <cell r="L256">
            <v>10884</v>
          </cell>
          <cell r="M256">
            <v>251</v>
          </cell>
        </row>
        <row r="257">
          <cell r="A257">
            <v>252</v>
          </cell>
          <cell r="I257">
            <v>3625</v>
          </cell>
          <cell r="L257">
            <v>10884</v>
          </cell>
          <cell r="M257">
            <v>252</v>
          </cell>
        </row>
        <row r="258">
          <cell r="A258">
            <v>253</v>
          </cell>
          <cell r="I258">
            <v>3625</v>
          </cell>
          <cell r="L258">
            <v>10884</v>
          </cell>
          <cell r="M258">
            <v>253</v>
          </cell>
        </row>
        <row r="259">
          <cell r="A259">
            <v>254</v>
          </cell>
          <cell r="I259">
            <v>3625</v>
          </cell>
          <cell r="L259">
            <v>10884</v>
          </cell>
          <cell r="M259">
            <v>254</v>
          </cell>
        </row>
        <row r="260">
          <cell r="A260">
            <v>255</v>
          </cell>
          <cell r="I260">
            <v>3625</v>
          </cell>
          <cell r="L260">
            <v>10884</v>
          </cell>
          <cell r="M260">
            <v>255</v>
          </cell>
        </row>
        <row r="261">
          <cell r="A261">
            <v>256</v>
          </cell>
          <cell r="I261">
            <v>3625</v>
          </cell>
          <cell r="L261">
            <v>10884</v>
          </cell>
          <cell r="M261">
            <v>256</v>
          </cell>
        </row>
        <row r="262">
          <cell r="A262">
            <v>257</v>
          </cell>
          <cell r="I262">
            <v>3625</v>
          </cell>
          <cell r="L262">
            <v>10884</v>
          </cell>
          <cell r="M262">
            <v>257</v>
          </cell>
        </row>
        <row r="263">
          <cell r="A263">
            <v>258</v>
          </cell>
          <cell r="I263">
            <v>3625</v>
          </cell>
          <cell r="L263">
            <v>10884</v>
          </cell>
          <cell r="M263">
            <v>258</v>
          </cell>
        </row>
        <row r="264">
          <cell r="A264">
            <v>259</v>
          </cell>
          <cell r="I264">
            <v>3625</v>
          </cell>
          <cell r="L264">
            <v>10884</v>
          </cell>
          <cell r="M264">
            <v>259</v>
          </cell>
        </row>
        <row r="265">
          <cell r="A265">
            <v>260</v>
          </cell>
          <cell r="I265">
            <v>3625</v>
          </cell>
          <cell r="L265">
            <v>10884</v>
          </cell>
          <cell r="M265">
            <v>260</v>
          </cell>
        </row>
        <row r="266">
          <cell r="A266">
            <v>261</v>
          </cell>
          <cell r="I266">
            <v>3625</v>
          </cell>
          <cell r="L266">
            <v>10884</v>
          </cell>
          <cell r="M266">
            <v>261</v>
          </cell>
        </row>
        <row r="267">
          <cell r="A267">
            <v>262</v>
          </cell>
          <cell r="I267">
            <v>3625</v>
          </cell>
          <cell r="L267">
            <v>10884</v>
          </cell>
          <cell r="M267">
            <v>262</v>
          </cell>
        </row>
        <row r="268">
          <cell r="A268">
            <v>263</v>
          </cell>
          <cell r="I268">
            <v>3625</v>
          </cell>
          <cell r="L268">
            <v>10884</v>
          </cell>
          <cell r="M268">
            <v>263</v>
          </cell>
        </row>
        <row r="269">
          <cell r="A269">
            <v>264</v>
          </cell>
          <cell r="I269">
            <v>3625</v>
          </cell>
          <cell r="L269">
            <v>10884</v>
          </cell>
          <cell r="M269">
            <v>264</v>
          </cell>
        </row>
        <row r="270">
          <cell r="A270">
            <v>265</v>
          </cell>
          <cell r="I270">
            <v>3625</v>
          </cell>
          <cell r="L270">
            <v>10884</v>
          </cell>
          <cell r="M270">
            <v>265</v>
          </cell>
        </row>
        <row r="271">
          <cell r="A271">
            <v>266</v>
          </cell>
          <cell r="I271">
            <v>3625</v>
          </cell>
          <cell r="L271">
            <v>10884</v>
          </cell>
          <cell r="M271">
            <v>266</v>
          </cell>
        </row>
        <row r="272">
          <cell r="A272">
            <v>267</v>
          </cell>
          <cell r="I272">
            <v>3625</v>
          </cell>
          <cell r="L272">
            <v>10884</v>
          </cell>
          <cell r="M272">
            <v>267</v>
          </cell>
        </row>
        <row r="273">
          <cell r="A273">
            <v>268</v>
          </cell>
          <cell r="I273">
            <v>3625</v>
          </cell>
          <cell r="L273">
            <v>10884</v>
          </cell>
          <cell r="M273">
            <v>268</v>
          </cell>
        </row>
        <row r="274">
          <cell r="A274">
            <v>269</v>
          </cell>
          <cell r="I274">
            <v>3625</v>
          </cell>
          <cell r="L274">
            <v>10884</v>
          </cell>
          <cell r="M274">
            <v>269</v>
          </cell>
        </row>
        <row r="275">
          <cell r="A275">
            <v>270</v>
          </cell>
          <cell r="I275">
            <v>3625</v>
          </cell>
          <cell r="L275">
            <v>10884</v>
          </cell>
          <cell r="M275">
            <v>270</v>
          </cell>
        </row>
        <row r="276">
          <cell r="A276">
            <v>271</v>
          </cell>
          <cell r="I276">
            <v>3625</v>
          </cell>
          <cell r="L276">
            <v>10884</v>
          </cell>
          <cell r="M276">
            <v>271</v>
          </cell>
        </row>
        <row r="277">
          <cell r="A277">
            <v>272</v>
          </cell>
          <cell r="I277">
            <v>3625</v>
          </cell>
          <cell r="L277">
            <v>10884</v>
          </cell>
          <cell r="M277">
            <v>272</v>
          </cell>
        </row>
        <row r="278">
          <cell r="A278">
            <v>273</v>
          </cell>
          <cell r="I278">
            <v>3625</v>
          </cell>
          <cell r="L278">
            <v>10884</v>
          </cell>
          <cell r="M278">
            <v>273</v>
          </cell>
        </row>
        <row r="279">
          <cell r="A279">
            <v>274</v>
          </cell>
          <cell r="I279">
            <v>3625</v>
          </cell>
          <cell r="L279">
            <v>10884</v>
          </cell>
          <cell r="M279">
            <v>274</v>
          </cell>
        </row>
        <row r="280">
          <cell r="A280">
            <v>275</v>
          </cell>
          <cell r="I280">
            <v>3625</v>
          </cell>
          <cell r="L280">
            <v>10884</v>
          </cell>
          <cell r="M280">
            <v>275</v>
          </cell>
        </row>
        <row r="281">
          <cell r="A281">
            <v>276</v>
          </cell>
          <cell r="I281">
            <v>3625</v>
          </cell>
          <cell r="L281">
            <v>10884</v>
          </cell>
          <cell r="M281">
            <v>276</v>
          </cell>
        </row>
        <row r="282">
          <cell r="A282">
            <v>277</v>
          </cell>
          <cell r="I282">
            <v>3625</v>
          </cell>
          <cell r="L282">
            <v>10884</v>
          </cell>
          <cell r="M282">
            <v>277</v>
          </cell>
        </row>
        <row r="283">
          <cell r="A283">
            <v>278</v>
          </cell>
          <cell r="I283">
            <v>3625</v>
          </cell>
          <cell r="L283">
            <v>10884</v>
          </cell>
          <cell r="M283">
            <v>278</v>
          </cell>
        </row>
        <row r="284">
          <cell r="A284">
            <v>279</v>
          </cell>
          <cell r="I284">
            <v>3625</v>
          </cell>
          <cell r="L284">
            <v>10884</v>
          </cell>
          <cell r="M284">
            <v>279</v>
          </cell>
        </row>
        <row r="285">
          <cell r="A285">
            <v>280</v>
          </cell>
          <cell r="I285">
            <v>3625</v>
          </cell>
          <cell r="L285">
            <v>10884</v>
          </cell>
          <cell r="M285">
            <v>280</v>
          </cell>
        </row>
        <row r="286">
          <cell r="A286">
            <v>281</v>
          </cell>
          <cell r="I286">
            <v>3625</v>
          </cell>
          <cell r="L286">
            <v>10884</v>
          </cell>
          <cell r="M286">
            <v>281</v>
          </cell>
        </row>
        <row r="287">
          <cell r="A287">
            <v>282</v>
          </cell>
          <cell r="I287">
            <v>3625</v>
          </cell>
          <cell r="L287">
            <v>10884</v>
          </cell>
          <cell r="M287">
            <v>282</v>
          </cell>
        </row>
        <row r="288">
          <cell r="A288">
            <v>283</v>
          </cell>
          <cell r="I288">
            <v>3625</v>
          </cell>
          <cell r="L288">
            <v>10884</v>
          </cell>
          <cell r="M288">
            <v>283</v>
          </cell>
        </row>
        <row r="289">
          <cell r="A289">
            <v>284</v>
          </cell>
          <cell r="I289">
            <v>3625</v>
          </cell>
          <cell r="L289">
            <v>10884</v>
          </cell>
          <cell r="M289">
            <v>284</v>
          </cell>
        </row>
        <row r="290">
          <cell r="A290">
            <v>285</v>
          </cell>
          <cell r="I290">
            <v>3625</v>
          </cell>
          <cell r="L290">
            <v>10884</v>
          </cell>
          <cell r="M290">
            <v>285</v>
          </cell>
        </row>
        <row r="291">
          <cell r="A291">
            <v>286</v>
          </cell>
          <cell r="I291">
            <v>3625</v>
          </cell>
          <cell r="L291">
            <v>10884</v>
          </cell>
          <cell r="M291">
            <v>286</v>
          </cell>
        </row>
        <row r="292">
          <cell r="A292">
            <v>287</v>
          </cell>
          <cell r="I292">
            <v>3625</v>
          </cell>
          <cell r="L292">
            <v>10884</v>
          </cell>
          <cell r="M292">
            <v>287</v>
          </cell>
        </row>
        <row r="293">
          <cell r="A293">
            <v>288</v>
          </cell>
          <cell r="I293">
            <v>3625</v>
          </cell>
          <cell r="L293">
            <v>10884</v>
          </cell>
          <cell r="M293">
            <v>288</v>
          </cell>
        </row>
        <row r="294">
          <cell r="A294">
            <v>289</v>
          </cell>
          <cell r="I294">
            <v>3625</v>
          </cell>
          <cell r="L294">
            <v>10884</v>
          </cell>
          <cell r="M294">
            <v>289</v>
          </cell>
        </row>
        <row r="295">
          <cell r="A295">
            <v>290</v>
          </cell>
          <cell r="I295">
            <v>3625</v>
          </cell>
          <cell r="L295">
            <v>10884</v>
          </cell>
          <cell r="M295">
            <v>290</v>
          </cell>
        </row>
        <row r="296">
          <cell r="A296">
            <v>291</v>
          </cell>
          <cell r="I296">
            <v>3625</v>
          </cell>
          <cell r="L296">
            <v>10884</v>
          </cell>
          <cell r="M296">
            <v>291</v>
          </cell>
        </row>
        <row r="297">
          <cell r="A297">
            <v>292</v>
          </cell>
          <cell r="I297">
            <v>3625</v>
          </cell>
          <cell r="L297">
            <v>10884</v>
          </cell>
          <cell r="M297">
            <v>292</v>
          </cell>
        </row>
        <row r="298">
          <cell r="A298">
            <v>293</v>
          </cell>
          <cell r="I298">
            <v>3625</v>
          </cell>
          <cell r="L298">
            <v>10884</v>
          </cell>
          <cell r="M298">
            <v>293</v>
          </cell>
        </row>
        <row r="299">
          <cell r="A299">
            <v>294</v>
          </cell>
          <cell r="I299">
            <v>3625</v>
          </cell>
          <cell r="L299">
            <v>10884</v>
          </cell>
          <cell r="M299">
            <v>294</v>
          </cell>
        </row>
        <row r="300">
          <cell r="A300">
            <v>295</v>
          </cell>
          <cell r="I300">
            <v>3625</v>
          </cell>
          <cell r="L300">
            <v>10884</v>
          </cell>
          <cell r="M300">
            <v>295</v>
          </cell>
        </row>
        <row r="301">
          <cell r="A301">
            <v>296</v>
          </cell>
          <cell r="I301">
            <v>3625</v>
          </cell>
          <cell r="L301">
            <v>10884</v>
          </cell>
          <cell r="M301">
            <v>296</v>
          </cell>
        </row>
        <row r="302">
          <cell r="A302">
            <v>297</v>
          </cell>
          <cell r="I302">
            <v>3625</v>
          </cell>
          <cell r="L302">
            <v>10884</v>
          </cell>
          <cell r="M302">
            <v>297</v>
          </cell>
        </row>
        <row r="303">
          <cell r="A303">
            <v>298</v>
          </cell>
          <cell r="I303">
            <v>3625</v>
          </cell>
          <cell r="L303">
            <v>10884</v>
          </cell>
          <cell r="M303">
            <v>298</v>
          </cell>
        </row>
        <row r="304">
          <cell r="A304">
            <v>299</v>
          </cell>
          <cell r="I304">
            <v>3625</v>
          </cell>
          <cell r="L304">
            <v>10884</v>
          </cell>
          <cell r="M304">
            <v>299</v>
          </cell>
        </row>
        <row r="305">
          <cell r="A305">
            <v>300</v>
          </cell>
          <cell r="I305">
            <v>3625</v>
          </cell>
          <cell r="L305">
            <v>10884</v>
          </cell>
          <cell r="M305">
            <v>300</v>
          </cell>
        </row>
        <row r="306">
          <cell r="A306">
            <v>301</v>
          </cell>
          <cell r="I306">
            <v>3625</v>
          </cell>
          <cell r="L306">
            <v>10884</v>
          </cell>
          <cell r="M306">
            <v>301</v>
          </cell>
        </row>
        <row r="307">
          <cell r="A307">
            <v>302</v>
          </cell>
          <cell r="I307">
            <v>3625</v>
          </cell>
          <cell r="L307">
            <v>10884</v>
          </cell>
          <cell r="M307">
            <v>302</v>
          </cell>
        </row>
        <row r="308">
          <cell r="A308">
            <v>303</v>
          </cell>
          <cell r="I308">
            <v>3625</v>
          </cell>
          <cell r="L308">
            <v>10884</v>
          </cell>
          <cell r="M308">
            <v>303</v>
          </cell>
        </row>
        <row r="309">
          <cell r="A309">
            <v>304</v>
          </cell>
          <cell r="I309">
            <v>3625</v>
          </cell>
          <cell r="L309">
            <v>10884</v>
          </cell>
          <cell r="M309">
            <v>304</v>
          </cell>
        </row>
        <row r="310">
          <cell r="A310">
            <v>305</v>
          </cell>
          <cell r="I310">
            <v>3625</v>
          </cell>
          <cell r="L310">
            <v>10884</v>
          </cell>
          <cell r="M310">
            <v>305</v>
          </cell>
        </row>
        <row r="311">
          <cell r="A311">
            <v>306</v>
          </cell>
          <cell r="I311">
            <v>3625</v>
          </cell>
          <cell r="L311">
            <v>10884</v>
          </cell>
          <cell r="M311">
            <v>306</v>
          </cell>
        </row>
        <row r="312">
          <cell r="A312">
            <v>307</v>
          </cell>
          <cell r="I312">
            <v>3625</v>
          </cell>
          <cell r="L312">
            <v>10884</v>
          </cell>
          <cell r="M312">
            <v>307</v>
          </cell>
        </row>
        <row r="313">
          <cell r="A313">
            <v>308</v>
          </cell>
          <cell r="I313">
            <v>3625</v>
          </cell>
          <cell r="L313">
            <v>10884</v>
          </cell>
          <cell r="M313">
            <v>308</v>
          </cell>
        </row>
        <row r="314">
          <cell r="A314">
            <v>309</v>
          </cell>
          <cell r="I314">
            <v>3625</v>
          </cell>
          <cell r="L314">
            <v>10884</v>
          </cell>
          <cell r="M314">
            <v>309</v>
          </cell>
        </row>
        <row r="315">
          <cell r="A315">
            <v>310</v>
          </cell>
          <cell r="I315">
            <v>3625</v>
          </cell>
          <cell r="L315">
            <v>10884</v>
          </cell>
          <cell r="M315">
            <v>310</v>
          </cell>
        </row>
        <row r="316">
          <cell r="A316">
            <v>311</v>
          </cell>
          <cell r="I316">
            <v>3625</v>
          </cell>
          <cell r="L316">
            <v>10884</v>
          </cell>
          <cell r="M316">
            <v>311</v>
          </cell>
        </row>
        <row r="317">
          <cell r="A317">
            <v>312</v>
          </cell>
          <cell r="I317">
            <v>3625</v>
          </cell>
          <cell r="L317">
            <v>10884</v>
          </cell>
          <cell r="M317">
            <v>312</v>
          </cell>
        </row>
        <row r="318">
          <cell r="A318">
            <v>313</v>
          </cell>
          <cell r="I318">
            <v>3625</v>
          </cell>
          <cell r="L318">
            <v>10884</v>
          </cell>
          <cell r="M318">
            <v>313</v>
          </cell>
        </row>
        <row r="319">
          <cell r="A319">
            <v>314</v>
          </cell>
          <cell r="I319">
            <v>3625</v>
          </cell>
          <cell r="L319">
            <v>10884</v>
          </cell>
          <cell r="M319">
            <v>314</v>
          </cell>
        </row>
        <row r="320">
          <cell r="A320">
            <v>315</v>
          </cell>
          <cell r="I320">
            <v>3625</v>
          </cell>
          <cell r="L320">
            <v>10884</v>
          </cell>
          <cell r="M320">
            <v>315</v>
          </cell>
        </row>
        <row r="321">
          <cell r="A321">
            <v>316</v>
          </cell>
          <cell r="I321">
            <v>3625</v>
          </cell>
          <cell r="L321">
            <v>10884</v>
          </cell>
          <cell r="M321">
            <v>316</v>
          </cell>
        </row>
        <row r="322">
          <cell r="A322">
            <v>317</v>
          </cell>
          <cell r="I322">
            <v>3625</v>
          </cell>
          <cell r="L322">
            <v>10884</v>
          </cell>
          <cell r="M322">
            <v>317</v>
          </cell>
        </row>
        <row r="323">
          <cell r="A323">
            <v>318</v>
          </cell>
          <cell r="I323">
            <v>3625</v>
          </cell>
          <cell r="L323">
            <v>10884</v>
          </cell>
          <cell r="M323">
            <v>318</v>
          </cell>
        </row>
        <row r="324">
          <cell r="A324">
            <v>319</v>
          </cell>
          <cell r="I324">
            <v>3625</v>
          </cell>
          <cell r="L324">
            <v>10884</v>
          </cell>
          <cell r="M324">
            <v>319</v>
          </cell>
        </row>
        <row r="325">
          <cell r="A325">
            <v>320</v>
          </cell>
          <cell r="I325">
            <v>3625</v>
          </cell>
          <cell r="L325">
            <v>10884</v>
          </cell>
          <cell r="M325">
            <v>320</v>
          </cell>
        </row>
        <row r="326">
          <cell r="A326">
            <v>321</v>
          </cell>
          <cell r="I326">
            <v>3625</v>
          </cell>
          <cell r="L326">
            <v>10884</v>
          </cell>
          <cell r="M326">
            <v>321</v>
          </cell>
        </row>
        <row r="327">
          <cell r="A327">
            <v>322</v>
          </cell>
          <cell r="I327">
            <v>3625</v>
          </cell>
          <cell r="L327">
            <v>10884</v>
          </cell>
          <cell r="M327">
            <v>322</v>
          </cell>
        </row>
        <row r="328">
          <cell r="A328">
            <v>323</v>
          </cell>
          <cell r="I328">
            <v>3625</v>
          </cell>
          <cell r="L328">
            <v>10884</v>
          </cell>
          <cell r="M328">
            <v>323</v>
          </cell>
        </row>
        <row r="329">
          <cell r="A329">
            <v>324</v>
          </cell>
          <cell r="I329">
            <v>3625</v>
          </cell>
          <cell r="L329">
            <v>10884</v>
          </cell>
          <cell r="M329">
            <v>324</v>
          </cell>
        </row>
        <row r="330">
          <cell r="A330">
            <v>325</v>
          </cell>
          <cell r="I330">
            <v>3625</v>
          </cell>
          <cell r="L330">
            <v>10884</v>
          </cell>
          <cell r="M330">
            <v>325</v>
          </cell>
        </row>
        <row r="331">
          <cell r="A331">
            <v>326</v>
          </cell>
          <cell r="I331">
            <v>3625</v>
          </cell>
          <cell r="L331">
            <v>10884</v>
          </cell>
          <cell r="M331">
            <v>326</v>
          </cell>
        </row>
        <row r="332">
          <cell r="A332">
            <v>327</v>
          </cell>
          <cell r="I332">
            <v>3625</v>
          </cell>
          <cell r="L332">
            <v>10884</v>
          </cell>
          <cell r="M332">
            <v>327</v>
          </cell>
        </row>
        <row r="333">
          <cell r="A333">
            <v>328</v>
          </cell>
          <cell r="I333">
            <v>3625</v>
          </cell>
          <cell r="L333">
            <v>10884</v>
          </cell>
          <cell r="M333">
            <v>328</v>
          </cell>
        </row>
        <row r="334">
          <cell r="A334">
            <v>329</v>
          </cell>
          <cell r="I334">
            <v>3625</v>
          </cell>
          <cell r="L334">
            <v>10884</v>
          </cell>
          <cell r="M334">
            <v>329</v>
          </cell>
        </row>
        <row r="335">
          <cell r="A335">
            <v>330</v>
          </cell>
          <cell r="I335">
            <v>3625</v>
          </cell>
          <cell r="L335">
            <v>10884</v>
          </cell>
          <cell r="M335">
            <v>330</v>
          </cell>
        </row>
        <row r="336">
          <cell r="A336">
            <v>331</v>
          </cell>
          <cell r="I336">
            <v>3625</v>
          </cell>
          <cell r="L336">
            <v>10884</v>
          </cell>
          <cell r="M336">
            <v>331</v>
          </cell>
        </row>
        <row r="337">
          <cell r="A337">
            <v>332</v>
          </cell>
          <cell r="I337">
            <v>3625</v>
          </cell>
          <cell r="L337">
            <v>10884</v>
          </cell>
          <cell r="M337">
            <v>332</v>
          </cell>
        </row>
        <row r="338">
          <cell r="A338">
            <v>333</v>
          </cell>
          <cell r="I338">
            <v>3625</v>
          </cell>
          <cell r="L338">
            <v>10884</v>
          </cell>
          <cell r="M338">
            <v>333</v>
          </cell>
        </row>
        <row r="339">
          <cell r="A339">
            <v>334</v>
          </cell>
          <cell r="I339">
            <v>3625</v>
          </cell>
          <cell r="L339">
            <v>10884</v>
          </cell>
          <cell r="M339">
            <v>334</v>
          </cell>
        </row>
        <row r="340">
          <cell r="A340">
            <v>335</v>
          </cell>
          <cell r="I340">
            <v>3625</v>
          </cell>
          <cell r="L340">
            <v>10884</v>
          </cell>
          <cell r="M340">
            <v>335</v>
          </cell>
        </row>
        <row r="341">
          <cell r="A341">
            <v>336</v>
          </cell>
          <cell r="I341">
            <v>3625</v>
          </cell>
          <cell r="L341">
            <v>10884</v>
          </cell>
          <cell r="M341">
            <v>336</v>
          </cell>
        </row>
        <row r="342">
          <cell r="A342">
            <v>337</v>
          </cell>
          <cell r="I342">
            <v>3625</v>
          </cell>
          <cell r="L342">
            <v>10884</v>
          </cell>
          <cell r="M342">
            <v>337</v>
          </cell>
        </row>
        <row r="343">
          <cell r="A343">
            <v>338</v>
          </cell>
          <cell r="I343">
            <v>3625</v>
          </cell>
          <cell r="L343">
            <v>10884</v>
          </cell>
          <cell r="M343">
            <v>338</v>
          </cell>
        </row>
        <row r="344">
          <cell r="A344">
            <v>339</v>
          </cell>
          <cell r="I344">
            <v>3625</v>
          </cell>
          <cell r="L344">
            <v>10884</v>
          </cell>
          <cell r="M344">
            <v>339</v>
          </cell>
        </row>
        <row r="345">
          <cell r="A345">
            <v>340</v>
          </cell>
          <cell r="I345">
            <v>3625</v>
          </cell>
          <cell r="L345">
            <v>10884</v>
          </cell>
          <cell r="M345">
            <v>340</v>
          </cell>
        </row>
        <row r="346">
          <cell r="A346">
            <v>341</v>
          </cell>
          <cell r="I346">
            <v>3625</v>
          </cell>
          <cell r="L346">
            <v>10884</v>
          </cell>
          <cell r="M346">
            <v>341</v>
          </cell>
        </row>
        <row r="347">
          <cell r="A347">
            <v>342</v>
          </cell>
          <cell r="I347">
            <v>3625</v>
          </cell>
          <cell r="L347">
            <v>10884</v>
          </cell>
          <cell r="M347">
            <v>342</v>
          </cell>
        </row>
        <row r="348">
          <cell r="A348">
            <v>343</v>
          </cell>
          <cell r="I348">
            <v>3625</v>
          </cell>
          <cell r="L348">
            <v>10884</v>
          </cell>
          <cell r="M348">
            <v>343</v>
          </cell>
        </row>
        <row r="349">
          <cell r="A349">
            <v>344</v>
          </cell>
          <cell r="I349">
            <v>3625</v>
          </cell>
          <cell r="L349">
            <v>10884</v>
          </cell>
          <cell r="M349">
            <v>344</v>
          </cell>
        </row>
        <row r="350">
          <cell r="A350">
            <v>345</v>
          </cell>
          <cell r="I350">
            <v>3625</v>
          </cell>
          <cell r="L350">
            <v>10884</v>
          </cell>
          <cell r="M350">
            <v>345</v>
          </cell>
        </row>
        <row r="351">
          <cell r="A351">
            <v>346</v>
          </cell>
          <cell r="I351">
            <v>3625</v>
          </cell>
          <cell r="L351">
            <v>10884</v>
          </cell>
          <cell r="M351">
            <v>346</v>
          </cell>
        </row>
        <row r="352">
          <cell r="A352">
            <v>347</v>
          </cell>
          <cell r="I352">
            <v>3625</v>
          </cell>
          <cell r="L352">
            <v>10884</v>
          </cell>
          <cell r="M352">
            <v>347</v>
          </cell>
        </row>
        <row r="353">
          <cell r="A353">
            <v>348</v>
          </cell>
          <cell r="I353">
            <v>3625</v>
          </cell>
          <cell r="L353">
            <v>10884</v>
          </cell>
          <cell r="M353">
            <v>348</v>
          </cell>
        </row>
        <row r="354">
          <cell r="A354">
            <v>349</v>
          </cell>
          <cell r="I354">
            <v>3625</v>
          </cell>
          <cell r="L354">
            <v>10884</v>
          </cell>
          <cell r="M354">
            <v>349</v>
          </cell>
        </row>
        <row r="355">
          <cell r="A355">
            <v>350</v>
          </cell>
          <cell r="I355">
            <v>3625</v>
          </cell>
          <cell r="L355">
            <v>10884</v>
          </cell>
          <cell r="M355">
            <v>350</v>
          </cell>
        </row>
        <row r="356">
          <cell r="A356">
            <v>351</v>
          </cell>
          <cell r="I356">
            <v>3625</v>
          </cell>
          <cell r="L356">
            <v>10884</v>
          </cell>
          <cell r="M356">
            <v>351</v>
          </cell>
        </row>
        <row r="357">
          <cell r="A357">
            <v>352</v>
          </cell>
          <cell r="I357">
            <v>3625</v>
          </cell>
          <cell r="L357">
            <v>10884</v>
          </cell>
          <cell r="M357">
            <v>352</v>
          </cell>
        </row>
        <row r="358">
          <cell r="A358">
            <v>353</v>
          </cell>
          <cell r="I358">
            <v>3625</v>
          </cell>
          <cell r="L358">
            <v>10884</v>
          </cell>
          <cell r="M358">
            <v>353</v>
          </cell>
        </row>
        <row r="359">
          <cell r="A359">
            <v>354</v>
          </cell>
          <cell r="I359">
            <v>3625</v>
          </cell>
          <cell r="L359">
            <v>10884</v>
          </cell>
          <cell r="M359">
            <v>354</v>
          </cell>
        </row>
        <row r="360">
          <cell r="A360">
            <v>355</v>
          </cell>
          <cell r="I360">
            <v>3625</v>
          </cell>
          <cell r="L360">
            <v>10884</v>
          </cell>
          <cell r="M360">
            <v>355</v>
          </cell>
        </row>
        <row r="361">
          <cell r="A361">
            <v>356</v>
          </cell>
          <cell r="I361">
            <v>3625</v>
          </cell>
          <cell r="L361">
            <v>10884</v>
          </cell>
          <cell r="M361">
            <v>356</v>
          </cell>
        </row>
        <row r="362">
          <cell r="A362">
            <v>357</v>
          </cell>
          <cell r="I362">
            <v>3625</v>
          </cell>
          <cell r="L362">
            <v>10884</v>
          </cell>
          <cell r="M362">
            <v>357</v>
          </cell>
        </row>
        <row r="363">
          <cell r="A363">
            <v>358</v>
          </cell>
          <cell r="I363">
            <v>3625</v>
          </cell>
          <cell r="L363">
            <v>10884</v>
          </cell>
          <cell r="M363">
            <v>358</v>
          </cell>
        </row>
        <row r="364">
          <cell r="A364">
            <v>359</v>
          </cell>
          <cell r="I364">
            <v>3625</v>
          </cell>
          <cell r="L364">
            <v>10884</v>
          </cell>
          <cell r="M364">
            <v>359</v>
          </cell>
        </row>
        <row r="365">
          <cell r="A365">
            <v>360</v>
          </cell>
          <cell r="I365">
            <v>3625</v>
          </cell>
          <cell r="L365">
            <v>10884</v>
          </cell>
          <cell r="M365">
            <v>360</v>
          </cell>
        </row>
        <row r="366">
          <cell r="A366">
            <v>361</v>
          </cell>
          <cell r="I366">
            <v>3625</v>
          </cell>
          <cell r="L366">
            <v>10884</v>
          </cell>
          <cell r="M366">
            <v>361</v>
          </cell>
        </row>
        <row r="367">
          <cell r="A367">
            <v>362</v>
          </cell>
          <cell r="I367">
            <v>3625</v>
          </cell>
          <cell r="L367">
            <v>10884</v>
          </cell>
          <cell r="M367">
            <v>362</v>
          </cell>
        </row>
        <row r="368">
          <cell r="A368">
            <v>363</v>
          </cell>
          <cell r="I368">
            <v>3625</v>
          </cell>
          <cell r="L368">
            <v>10884</v>
          </cell>
          <cell r="M368">
            <v>363</v>
          </cell>
        </row>
        <row r="369">
          <cell r="A369">
            <v>364</v>
          </cell>
          <cell r="I369">
            <v>3625</v>
          </cell>
          <cell r="L369">
            <v>10884</v>
          </cell>
          <cell r="M369">
            <v>364</v>
          </cell>
        </row>
        <row r="370">
          <cell r="A370">
            <v>365</v>
          </cell>
          <cell r="I370">
            <v>3625</v>
          </cell>
          <cell r="L370">
            <v>10884</v>
          </cell>
          <cell r="M370">
            <v>365</v>
          </cell>
        </row>
        <row r="371">
          <cell r="A371">
            <v>366</v>
          </cell>
          <cell r="I371">
            <v>3625</v>
          </cell>
          <cell r="L371">
            <v>10884</v>
          </cell>
          <cell r="M371">
            <v>366</v>
          </cell>
        </row>
        <row r="372">
          <cell r="A372">
            <v>367</v>
          </cell>
          <cell r="I372">
            <v>3625</v>
          </cell>
          <cell r="L372">
            <v>10884</v>
          </cell>
          <cell r="M372">
            <v>367</v>
          </cell>
        </row>
        <row r="373">
          <cell r="A373">
            <v>368</v>
          </cell>
          <cell r="I373">
            <v>3625</v>
          </cell>
          <cell r="L373">
            <v>10884</v>
          </cell>
          <cell r="M373">
            <v>368</v>
          </cell>
        </row>
        <row r="374">
          <cell r="A374">
            <v>369</v>
          </cell>
          <cell r="I374">
            <v>3625</v>
          </cell>
          <cell r="L374">
            <v>10884</v>
          </cell>
          <cell r="M374">
            <v>369</v>
          </cell>
        </row>
        <row r="375">
          <cell r="A375">
            <v>370</v>
          </cell>
          <cell r="I375">
            <v>3625</v>
          </cell>
          <cell r="L375">
            <v>10884</v>
          </cell>
          <cell r="M375">
            <v>370</v>
          </cell>
        </row>
        <row r="376">
          <cell r="A376">
            <v>371</v>
          </cell>
          <cell r="I376">
            <v>3625</v>
          </cell>
          <cell r="L376">
            <v>10884</v>
          </cell>
          <cell r="M376">
            <v>371</v>
          </cell>
        </row>
        <row r="377">
          <cell r="A377">
            <v>372</v>
          </cell>
          <cell r="I377">
            <v>3625</v>
          </cell>
          <cell r="L377">
            <v>10884</v>
          </cell>
          <cell r="M377">
            <v>372</v>
          </cell>
        </row>
        <row r="378">
          <cell r="A378">
            <v>373</v>
          </cell>
          <cell r="I378">
            <v>3625</v>
          </cell>
          <cell r="L378">
            <v>10884</v>
          </cell>
          <cell r="M378">
            <v>373</v>
          </cell>
        </row>
        <row r="379">
          <cell r="A379">
            <v>374</v>
          </cell>
          <cell r="I379">
            <v>3625</v>
          </cell>
          <cell r="L379">
            <v>10884</v>
          </cell>
          <cell r="M379">
            <v>374</v>
          </cell>
        </row>
        <row r="380">
          <cell r="A380">
            <v>375</v>
          </cell>
          <cell r="I380">
            <v>3625</v>
          </cell>
          <cell r="L380">
            <v>10884</v>
          </cell>
          <cell r="M380">
            <v>375</v>
          </cell>
        </row>
        <row r="381">
          <cell r="A381">
            <v>376</v>
          </cell>
          <cell r="I381">
            <v>3625</v>
          </cell>
          <cell r="L381">
            <v>10884</v>
          </cell>
          <cell r="M381">
            <v>376</v>
          </cell>
        </row>
        <row r="382">
          <cell r="A382">
            <v>377</v>
          </cell>
          <cell r="I382">
            <v>3625</v>
          </cell>
          <cell r="L382">
            <v>10884</v>
          </cell>
          <cell r="M382">
            <v>377</v>
          </cell>
        </row>
        <row r="383">
          <cell r="A383">
            <v>378</v>
          </cell>
          <cell r="I383">
            <v>3625</v>
          </cell>
          <cell r="L383">
            <v>10884</v>
          </cell>
          <cell r="M383">
            <v>378</v>
          </cell>
        </row>
        <row r="384">
          <cell r="A384">
            <v>379</v>
          </cell>
          <cell r="I384">
            <v>3625</v>
          </cell>
          <cell r="L384">
            <v>10884</v>
          </cell>
          <cell r="M384">
            <v>379</v>
          </cell>
        </row>
        <row r="385">
          <cell r="A385">
            <v>380</v>
          </cell>
          <cell r="I385">
            <v>3625</v>
          </cell>
          <cell r="L385">
            <v>10884</v>
          </cell>
          <cell r="M385">
            <v>380</v>
          </cell>
        </row>
        <row r="386">
          <cell r="A386">
            <v>381</v>
          </cell>
          <cell r="I386">
            <v>3625</v>
          </cell>
          <cell r="L386">
            <v>10884</v>
          </cell>
          <cell r="M386">
            <v>381</v>
          </cell>
        </row>
        <row r="387">
          <cell r="A387">
            <v>382</v>
          </cell>
          <cell r="I387">
            <v>3625</v>
          </cell>
          <cell r="L387">
            <v>10884</v>
          </cell>
          <cell r="M387">
            <v>382</v>
          </cell>
        </row>
        <row r="388">
          <cell r="A388">
            <v>383</v>
          </cell>
          <cell r="I388">
            <v>3625</v>
          </cell>
          <cell r="L388">
            <v>10884</v>
          </cell>
          <cell r="M388">
            <v>383</v>
          </cell>
        </row>
        <row r="389">
          <cell r="A389">
            <v>384</v>
          </cell>
          <cell r="I389">
            <v>3625</v>
          </cell>
          <cell r="L389">
            <v>10884</v>
          </cell>
          <cell r="M389">
            <v>384</v>
          </cell>
        </row>
        <row r="390">
          <cell r="A390">
            <v>385</v>
          </cell>
          <cell r="I390">
            <v>3625</v>
          </cell>
          <cell r="L390">
            <v>10884</v>
          </cell>
          <cell r="M390">
            <v>385</v>
          </cell>
        </row>
        <row r="391">
          <cell r="A391">
            <v>386</v>
          </cell>
          <cell r="I391">
            <v>3625</v>
          </cell>
          <cell r="L391">
            <v>10884</v>
          </cell>
          <cell r="M391">
            <v>386</v>
          </cell>
        </row>
        <row r="392">
          <cell r="A392">
            <v>387</v>
          </cell>
          <cell r="I392">
            <v>3625</v>
          </cell>
          <cell r="L392">
            <v>10884</v>
          </cell>
          <cell r="M392">
            <v>387</v>
          </cell>
        </row>
        <row r="393">
          <cell r="A393">
            <v>388</v>
          </cell>
          <cell r="I393">
            <v>3625</v>
          </cell>
          <cell r="L393">
            <v>10884</v>
          </cell>
          <cell r="M393">
            <v>388</v>
          </cell>
        </row>
        <row r="394">
          <cell r="A394">
            <v>389</v>
          </cell>
          <cell r="I394">
            <v>3625</v>
          </cell>
          <cell r="L394">
            <v>10884</v>
          </cell>
          <cell r="M394">
            <v>389</v>
          </cell>
        </row>
        <row r="395">
          <cell r="A395">
            <v>390</v>
          </cell>
          <cell r="I395">
            <v>3625</v>
          </cell>
          <cell r="L395">
            <v>10884</v>
          </cell>
          <cell r="M395">
            <v>390</v>
          </cell>
        </row>
        <row r="396">
          <cell r="A396">
            <v>391</v>
          </cell>
          <cell r="I396">
            <v>3625</v>
          </cell>
          <cell r="L396">
            <v>10884</v>
          </cell>
          <cell r="M396">
            <v>391</v>
          </cell>
        </row>
        <row r="397">
          <cell r="A397">
            <v>392</v>
          </cell>
          <cell r="I397">
            <v>3625</v>
          </cell>
          <cell r="L397">
            <v>10884</v>
          </cell>
          <cell r="M397">
            <v>392</v>
          </cell>
        </row>
        <row r="398">
          <cell r="A398">
            <v>393</v>
          </cell>
          <cell r="I398">
            <v>3625</v>
          </cell>
          <cell r="L398">
            <v>10884</v>
          </cell>
          <cell r="M398">
            <v>393</v>
          </cell>
        </row>
        <row r="399">
          <cell r="A399">
            <v>394</v>
          </cell>
          <cell r="I399">
            <v>3625</v>
          </cell>
          <cell r="L399">
            <v>10884</v>
          </cell>
          <cell r="M399">
            <v>394</v>
          </cell>
        </row>
        <row r="400">
          <cell r="A400">
            <v>395</v>
          </cell>
          <cell r="I400">
            <v>3625</v>
          </cell>
          <cell r="L400">
            <v>10884</v>
          </cell>
          <cell r="M400">
            <v>395</v>
          </cell>
        </row>
        <row r="401">
          <cell r="A401">
            <v>396</v>
          </cell>
          <cell r="I401">
            <v>3625</v>
          </cell>
          <cell r="L401">
            <v>10884</v>
          </cell>
          <cell r="M401">
            <v>396</v>
          </cell>
        </row>
        <row r="402">
          <cell r="A402">
            <v>397</v>
          </cell>
          <cell r="I402">
            <v>3625</v>
          </cell>
          <cell r="L402">
            <v>10884</v>
          </cell>
          <cell r="M402">
            <v>397</v>
          </cell>
        </row>
        <row r="403">
          <cell r="A403">
            <v>398</v>
          </cell>
          <cell r="I403">
            <v>3625</v>
          </cell>
          <cell r="L403">
            <v>10884</v>
          </cell>
          <cell r="M403">
            <v>398</v>
          </cell>
        </row>
        <row r="404">
          <cell r="A404">
            <v>399</v>
          </cell>
          <cell r="I404">
            <v>3625</v>
          </cell>
          <cell r="L404">
            <v>10884</v>
          </cell>
          <cell r="M404">
            <v>399</v>
          </cell>
        </row>
        <row r="405">
          <cell r="A405">
            <v>400</v>
          </cell>
          <cell r="I405">
            <v>3625</v>
          </cell>
          <cell r="L405">
            <v>10884</v>
          </cell>
          <cell r="M405">
            <v>400</v>
          </cell>
        </row>
        <row r="406">
          <cell r="A406">
            <v>401</v>
          </cell>
          <cell r="I406">
            <v>3625</v>
          </cell>
          <cell r="L406">
            <v>10884</v>
          </cell>
          <cell r="M406">
            <v>401</v>
          </cell>
        </row>
        <row r="407">
          <cell r="A407">
            <v>402</v>
          </cell>
          <cell r="I407">
            <v>3625</v>
          </cell>
          <cell r="L407">
            <v>10884</v>
          </cell>
          <cell r="M407">
            <v>402</v>
          </cell>
        </row>
        <row r="408">
          <cell r="A408">
            <v>403</v>
          </cell>
          <cell r="I408">
            <v>3625</v>
          </cell>
          <cell r="L408">
            <v>10884</v>
          </cell>
          <cell r="M408">
            <v>403</v>
          </cell>
        </row>
        <row r="409">
          <cell r="A409">
            <v>404</v>
          </cell>
          <cell r="I409">
            <v>3625</v>
          </cell>
          <cell r="L409">
            <v>10884</v>
          </cell>
          <cell r="M409">
            <v>404</v>
          </cell>
        </row>
        <row r="410">
          <cell r="A410">
            <v>405</v>
          </cell>
          <cell r="I410">
            <v>3625</v>
          </cell>
          <cell r="L410">
            <v>10884</v>
          </cell>
          <cell r="M410">
            <v>405</v>
          </cell>
        </row>
        <row r="411">
          <cell r="A411">
            <v>406</v>
          </cell>
          <cell r="I411">
            <v>3625</v>
          </cell>
          <cell r="L411">
            <v>10884</v>
          </cell>
          <cell r="M411">
            <v>406</v>
          </cell>
        </row>
        <row r="412">
          <cell r="A412">
            <v>407</v>
          </cell>
          <cell r="I412">
            <v>3625</v>
          </cell>
          <cell r="L412">
            <v>10884</v>
          </cell>
          <cell r="M412">
            <v>407</v>
          </cell>
        </row>
        <row r="413">
          <cell r="A413">
            <v>408</v>
          </cell>
          <cell r="I413">
            <v>3625</v>
          </cell>
          <cell r="L413">
            <v>10884</v>
          </cell>
          <cell r="M413">
            <v>408</v>
          </cell>
        </row>
        <row r="414">
          <cell r="A414">
            <v>409</v>
          </cell>
          <cell r="I414">
            <v>3625</v>
          </cell>
          <cell r="L414">
            <v>10884</v>
          </cell>
          <cell r="M414">
            <v>409</v>
          </cell>
        </row>
        <row r="415">
          <cell r="A415">
            <v>410</v>
          </cell>
          <cell r="I415">
            <v>3625</v>
          </cell>
          <cell r="L415">
            <v>10884</v>
          </cell>
          <cell r="M415">
            <v>410</v>
          </cell>
        </row>
        <row r="416">
          <cell r="A416">
            <v>411</v>
          </cell>
          <cell r="I416">
            <v>3625</v>
          </cell>
          <cell r="L416">
            <v>10884</v>
          </cell>
          <cell r="M416">
            <v>411</v>
          </cell>
        </row>
        <row r="417">
          <cell r="A417">
            <v>412</v>
          </cell>
          <cell r="I417">
            <v>3625</v>
          </cell>
          <cell r="L417">
            <v>10884</v>
          </cell>
          <cell r="M417">
            <v>412</v>
          </cell>
        </row>
        <row r="418">
          <cell r="A418">
            <v>413</v>
          </cell>
          <cell r="I418">
            <v>3625</v>
          </cell>
          <cell r="L418">
            <v>10884</v>
          </cell>
          <cell r="M418">
            <v>413</v>
          </cell>
        </row>
        <row r="419">
          <cell r="A419">
            <v>414</v>
          </cell>
          <cell r="I419">
            <v>3625</v>
          </cell>
          <cell r="L419">
            <v>10884</v>
          </cell>
          <cell r="M419">
            <v>414</v>
          </cell>
        </row>
        <row r="420">
          <cell r="A420">
            <v>415</v>
          </cell>
          <cell r="I420">
            <v>3625</v>
          </cell>
          <cell r="L420">
            <v>10884</v>
          </cell>
          <cell r="M420">
            <v>415</v>
          </cell>
        </row>
        <row r="421">
          <cell r="A421">
            <v>416</v>
          </cell>
          <cell r="I421">
            <v>3625</v>
          </cell>
          <cell r="L421">
            <v>10884</v>
          </cell>
          <cell r="M421">
            <v>416</v>
          </cell>
        </row>
        <row r="422">
          <cell r="A422">
            <v>417</v>
          </cell>
          <cell r="I422">
            <v>3625</v>
          </cell>
          <cell r="L422">
            <v>10884</v>
          </cell>
          <cell r="M422">
            <v>417</v>
          </cell>
        </row>
        <row r="423">
          <cell r="A423">
            <v>418</v>
          </cell>
          <cell r="I423">
            <v>3625</v>
          </cell>
          <cell r="L423">
            <v>10884</v>
          </cell>
          <cell r="M423">
            <v>418</v>
          </cell>
        </row>
        <row r="424">
          <cell r="A424">
            <v>419</v>
          </cell>
          <cell r="I424">
            <v>3625</v>
          </cell>
          <cell r="L424">
            <v>10884</v>
          </cell>
          <cell r="M424">
            <v>419</v>
          </cell>
        </row>
        <row r="425">
          <cell r="A425">
            <v>420</v>
          </cell>
          <cell r="I425">
            <v>3625</v>
          </cell>
          <cell r="L425">
            <v>10884</v>
          </cell>
          <cell r="M425">
            <v>420</v>
          </cell>
        </row>
        <row r="426">
          <cell r="A426">
            <v>421</v>
          </cell>
          <cell r="I426">
            <v>3625</v>
          </cell>
          <cell r="L426">
            <v>10884</v>
          </cell>
          <cell r="M426">
            <v>421</v>
          </cell>
        </row>
        <row r="427">
          <cell r="A427">
            <v>422</v>
          </cell>
          <cell r="I427">
            <v>3625</v>
          </cell>
          <cell r="L427">
            <v>10884</v>
          </cell>
          <cell r="M427">
            <v>422</v>
          </cell>
        </row>
        <row r="428">
          <cell r="A428">
            <v>423</v>
          </cell>
          <cell r="I428">
            <v>3625</v>
          </cell>
          <cell r="L428">
            <v>10884</v>
          </cell>
          <cell r="M428">
            <v>423</v>
          </cell>
        </row>
        <row r="429">
          <cell r="A429">
            <v>424</v>
          </cell>
          <cell r="I429">
            <v>3625</v>
          </cell>
          <cell r="L429">
            <v>10884</v>
          </cell>
          <cell r="M429">
            <v>424</v>
          </cell>
        </row>
        <row r="430">
          <cell r="A430">
            <v>425</v>
          </cell>
          <cell r="I430">
            <v>3625</v>
          </cell>
          <cell r="L430">
            <v>10884</v>
          </cell>
          <cell r="M430">
            <v>425</v>
          </cell>
        </row>
        <row r="431">
          <cell r="A431">
            <v>426</v>
          </cell>
          <cell r="I431">
            <v>3625</v>
          </cell>
          <cell r="L431">
            <v>10884</v>
          </cell>
          <cell r="M431">
            <v>426</v>
          </cell>
        </row>
        <row r="432">
          <cell r="A432">
            <v>427</v>
          </cell>
          <cell r="I432">
            <v>3625</v>
          </cell>
          <cell r="L432">
            <v>10884</v>
          </cell>
          <cell r="M432">
            <v>427</v>
          </cell>
        </row>
        <row r="433">
          <cell r="A433">
            <v>428</v>
          </cell>
          <cell r="I433">
            <v>3625</v>
          </cell>
          <cell r="L433">
            <v>10884</v>
          </cell>
          <cell r="M433">
            <v>428</v>
          </cell>
        </row>
        <row r="434">
          <cell r="A434">
            <v>429</v>
          </cell>
          <cell r="I434">
            <v>3625</v>
          </cell>
          <cell r="L434">
            <v>10884</v>
          </cell>
          <cell r="M434">
            <v>429</v>
          </cell>
        </row>
        <row r="435">
          <cell r="A435">
            <v>430</v>
          </cell>
          <cell r="I435">
            <v>3625</v>
          </cell>
          <cell r="L435">
            <v>10884</v>
          </cell>
          <cell r="M435">
            <v>430</v>
          </cell>
        </row>
        <row r="436">
          <cell r="A436">
            <v>431</v>
          </cell>
          <cell r="I436">
            <v>3625</v>
          </cell>
          <cell r="L436">
            <v>10884</v>
          </cell>
          <cell r="M436">
            <v>431</v>
          </cell>
        </row>
        <row r="437">
          <cell r="A437">
            <v>432</v>
          </cell>
          <cell r="I437">
            <v>3625</v>
          </cell>
          <cell r="L437">
            <v>10884</v>
          </cell>
          <cell r="M437">
            <v>432</v>
          </cell>
        </row>
        <row r="438">
          <cell r="A438">
            <v>433</v>
          </cell>
          <cell r="I438">
            <v>3625</v>
          </cell>
          <cell r="L438">
            <v>10884</v>
          </cell>
          <cell r="M438">
            <v>433</v>
          </cell>
        </row>
        <row r="439">
          <cell r="A439">
            <v>434</v>
          </cell>
          <cell r="I439">
            <v>3625</v>
          </cell>
          <cell r="L439">
            <v>10884</v>
          </cell>
          <cell r="M439">
            <v>434</v>
          </cell>
        </row>
        <row r="440">
          <cell r="A440">
            <v>435</v>
          </cell>
          <cell r="I440">
            <v>3625</v>
          </cell>
          <cell r="L440">
            <v>10884</v>
          </cell>
          <cell r="M440">
            <v>435</v>
          </cell>
        </row>
        <row r="441">
          <cell r="A441">
            <v>436</v>
          </cell>
          <cell r="I441">
            <v>3625</v>
          </cell>
          <cell r="L441">
            <v>10884</v>
          </cell>
          <cell r="M441">
            <v>436</v>
          </cell>
        </row>
        <row r="442">
          <cell r="A442">
            <v>437</v>
          </cell>
          <cell r="I442">
            <v>3625</v>
          </cell>
          <cell r="L442">
            <v>10884</v>
          </cell>
          <cell r="M442">
            <v>437</v>
          </cell>
        </row>
        <row r="443">
          <cell r="A443">
            <v>438</v>
          </cell>
          <cell r="I443">
            <v>3625</v>
          </cell>
          <cell r="L443">
            <v>10884</v>
          </cell>
          <cell r="M443">
            <v>438</v>
          </cell>
        </row>
        <row r="444">
          <cell r="A444">
            <v>439</v>
          </cell>
          <cell r="I444">
            <v>3625</v>
          </cell>
          <cell r="L444">
            <v>10884</v>
          </cell>
          <cell r="M444">
            <v>439</v>
          </cell>
        </row>
        <row r="445">
          <cell r="A445">
            <v>440</v>
          </cell>
          <cell r="I445">
            <v>3625</v>
          </cell>
          <cell r="L445">
            <v>10884</v>
          </cell>
          <cell r="M445">
            <v>440</v>
          </cell>
        </row>
        <row r="446">
          <cell r="A446">
            <v>441</v>
          </cell>
          <cell r="I446">
            <v>3625</v>
          </cell>
          <cell r="L446">
            <v>10884</v>
          </cell>
          <cell r="M446">
            <v>441</v>
          </cell>
        </row>
        <row r="447">
          <cell r="A447">
            <v>442</v>
          </cell>
          <cell r="I447">
            <v>3625</v>
          </cell>
          <cell r="L447">
            <v>10884</v>
          </cell>
          <cell r="M447">
            <v>442</v>
          </cell>
        </row>
        <row r="448">
          <cell r="A448">
            <v>443</v>
          </cell>
          <cell r="I448">
            <v>3625</v>
          </cell>
          <cell r="L448">
            <v>10884</v>
          </cell>
          <cell r="M448">
            <v>443</v>
          </cell>
        </row>
        <row r="449">
          <cell r="A449">
            <v>444</v>
          </cell>
          <cell r="I449">
            <v>3625</v>
          </cell>
          <cell r="L449">
            <v>10884</v>
          </cell>
          <cell r="M449">
            <v>444</v>
          </cell>
        </row>
        <row r="450">
          <cell r="A450">
            <v>445</v>
          </cell>
          <cell r="I450">
            <v>3625</v>
          </cell>
          <cell r="L450">
            <v>10884</v>
          </cell>
          <cell r="M450">
            <v>445</v>
          </cell>
        </row>
        <row r="451">
          <cell r="A451">
            <v>446</v>
          </cell>
          <cell r="I451">
            <v>3625</v>
          </cell>
          <cell r="L451">
            <v>10884</v>
          </cell>
          <cell r="M451">
            <v>446</v>
          </cell>
        </row>
        <row r="452">
          <cell r="A452">
            <v>447</v>
          </cell>
          <cell r="I452">
            <v>3625</v>
          </cell>
          <cell r="L452">
            <v>10884</v>
          </cell>
          <cell r="M452">
            <v>447</v>
          </cell>
        </row>
        <row r="453">
          <cell r="A453">
            <v>448</v>
          </cell>
          <cell r="I453">
            <v>3625</v>
          </cell>
          <cell r="L453">
            <v>10884</v>
          </cell>
          <cell r="M453">
            <v>448</v>
          </cell>
        </row>
        <row r="454">
          <cell r="A454">
            <v>449</v>
          </cell>
          <cell r="I454">
            <v>3625</v>
          </cell>
          <cell r="L454">
            <v>10884</v>
          </cell>
          <cell r="M454">
            <v>449</v>
          </cell>
        </row>
        <row r="455">
          <cell r="A455">
            <v>450</v>
          </cell>
          <cell r="I455">
            <v>3625</v>
          </cell>
          <cell r="L455">
            <v>10884</v>
          </cell>
          <cell r="M455">
            <v>450</v>
          </cell>
        </row>
        <row r="456">
          <cell r="A456">
            <v>451</v>
          </cell>
          <cell r="I456">
            <v>3625</v>
          </cell>
          <cell r="L456">
            <v>10884</v>
          </cell>
          <cell r="M456">
            <v>451</v>
          </cell>
        </row>
        <row r="457">
          <cell r="A457">
            <v>452</v>
          </cell>
          <cell r="I457">
            <v>3625</v>
          </cell>
          <cell r="L457">
            <v>10884</v>
          </cell>
          <cell r="M457">
            <v>452</v>
          </cell>
        </row>
        <row r="458">
          <cell r="A458">
            <v>453</v>
          </cell>
          <cell r="I458">
            <v>3625</v>
          </cell>
          <cell r="L458">
            <v>10884</v>
          </cell>
          <cell r="M458">
            <v>453</v>
          </cell>
        </row>
        <row r="459">
          <cell r="A459">
            <v>454</v>
          </cell>
          <cell r="I459">
            <v>3625</v>
          </cell>
          <cell r="L459">
            <v>10884</v>
          </cell>
          <cell r="M459">
            <v>454</v>
          </cell>
        </row>
        <row r="460">
          <cell r="A460">
            <v>455</v>
          </cell>
          <cell r="I460">
            <v>3625</v>
          </cell>
          <cell r="L460">
            <v>10884</v>
          </cell>
          <cell r="M460">
            <v>455</v>
          </cell>
        </row>
        <row r="461">
          <cell r="A461">
            <v>456</v>
          </cell>
          <cell r="I461">
            <v>3625</v>
          </cell>
          <cell r="L461">
            <v>10884</v>
          </cell>
          <cell r="M461">
            <v>456</v>
          </cell>
        </row>
        <row r="462">
          <cell r="A462">
            <v>457</v>
          </cell>
          <cell r="I462">
            <v>3625</v>
          </cell>
          <cell r="L462">
            <v>10884</v>
          </cell>
          <cell r="M462">
            <v>457</v>
          </cell>
        </row>
        <row r="463">
          <cell r="A463">
            <v>458</v>
          </cell>
          <cell r="I463">
            <v>3625</v>
          </cell>
          <cell r="L463">
            <v>10884</v>
          </cell>
          <cell r="M463">
            <v>458</v>
          </cell>
        </row>
        <row r="464">
          <cell r="A464">
            <v>459</v>
          </cell>
          <cell r="I464">
            <v>3625</v>
          </cell>
          <cell r="L464">
            <v>10884</v>
          </cell>
          <cell r="M464">
            <v>459</v>
          </cell>
        </row>
        <row r="465">
          <cell r="A465">
            <v>460</v>
          </cell>
          <cell r="I465">
            <v>3625</v>
          </cell>
          <cell r="L465">
            <v>10884</v>
          </cell>
          <cell r="M465">
            <v>460</v>
          </cell>
        </row>
        <row r="466">
          <cell r="A466">
            <v>461</v>
          </cell>
          <cell r="I466">
            <v>3625</v>
          </cell>
          <cell r="L466">
            <v>10884</v>
          </cell>
          <cell r="M466">
            <v>461</v>
          </cell>
        </row>
        <row r="467">
          <cell r="A467">
            <v>462</v>
          </cell>
          <cell r="I467">
            <v>3625</v>
          </cell>
          <cell r="L467">
            <v>10884</v>
          </cell>
          <cell r="M467">
            <v>462</v>
          </cell>
        </row>
        <row r="468">
          <cell r="A468">
            <v>463</v>
          </cell>
          <cell r="I468">
            <v>3625</v>
          </cell>
          <cell r="L468">
            <v>10884</v>
          </cell>
          <cell r="M468">
            <v>463</v>
          </cell>
        </row>
        <row r="469">
          <cell r="A469">
            <v>464</v>
          </cell>
          <cell r="I469">
            <v>3625</v>
          </cell>
          <cell r="L469">
            <v>10884</v>
          </cell>
          <cell r="M469">
            <v>464</v>
          </cell>
        </row>
        <row r="470">
          <cell r="A470">
            <v>465</v>
          </cell>
          <cell r="I470">
            <v>3625</v>
          </cell>
          <cell r="L470">
            <v>10884</v>
          </cell>
          <cell r="M470">
            <v>465</v>
          </cell>
        </row>
        <row r="471">
          <cell r="A471">
            <v>466</v>
          </cell>
          <cell r="I471">
            <v>3625</v>
          </cell>
          <cell r="L471">
            <v>10884</v>
          </cell>
          <cell r="M471">
            <v>466</v>
          </cell>
        </row>
        <row r="472">
          <cell r="A472">
            <v>467</v>
          </cell>
          <cell r="I472">
            <v>3625</v>
          </cell>
          <cell r="L472">
            <v>10884</v>
          </cell>
          <cell r="M472">
            <v>467</v>
          </cell>
        </row>
        <row r="473">
          <cell r="A473">
            <v>468</v>
          </cell>
          <cell r="I473">
            <v>3625</v>
          </cell>
          <cell r="L473">
            <v>10884</v>
          </cell>
          <cell r="M473">
            <v>468</v>
          </cell>
        </row>
        <row r="474">
          <cell r="A474">
            <v>469</v>
          </cell>
          <cell r="I474">
            <v>3625</v>
          </cell>
          <cell r="L474">
            <v>10884</v>
          </cell>
          <cell r="M474">
            <v>469</v>
          </cell>
        </row>
        <row r="475">
          <cell r="A475">
            <v>470</v>
          </cell>
          <cell r="I475">
            <v>3625</v>
          </cell>
          <cell r="L475">
            <v>10884</v>
          </cell>
          <cell r="M475">
            <v>470</v>
          </cell>
        </row>
        <row r="476">
          <cell r="A476">
            <v>471</v>
          </cell>
          <cell r="I476">
            <v>3625</v>
          </cell>
          <cell r="L476">
            <v>10884</v>
          </cell>
          <cell r="M476">
            <v>471</v>
          </cell>
        </row>
        <row r="477">
          <cell r="A477">
            <v>472</v>
          </cell>
          <cell r="I477">
            <v>3625</v>
          </cell>
          <cell r="L477">
            <v>10884</v>
          </cell>
          <cell r="M477">
            <v>472</v>
          </cell>
        </row>
        <row r="478">
          <cell r="A478">
            <v>473</v>
          </cell>
          <cell r="I478">
            <v>3625</v>
          </cell>
          <cell r="L478">
            <v>10884</v>
          </cell>
          <cell r="M478">
            <v>473</v>
          </cell>
        </row>
        <row r="479">
          <cell r="A479">
            <v>474</v>
          </cell>
          <cell r="I479">
            <v>3625</v>
          </cell>
          <cell r="L479">
            <v>10884</v>
          </cell>
          <cell r="M479">
            <v>474</v>
          </cell>
        </row>
        <row r="480">
          <cell r="A480">
            <v>475</v>
          </cell>
          <cell r="I480">
            <v>3625</v>
          </cell>
          <cell r="L480">
            <v>10884</v>
          </cell>
          <cell r="M480">
            <v>475</v>
          </cell>
        </row>
        <row r="481">
          <cell r="A481">
            <v>476</v>
          </cell>
          <cell r="I481">
            <v>3625</v>
          </cell>
          <cell r="L481">
            <v>10884</v>
          </cell>
          <cell r="M481">
            <v>476</v>
          </cell>
        </row>
        <row r="482">
          <cell r="A482">
            <v>477</v>
          </cell>
          <cell r="I482">
            <v>3625</v>
          </cell>
          <cell r="L482">
            <v>10884</v>
          </cell>
          <cell r="M482">
            <v>477</v>
          </cell>
        </row>
        <row r="483">
          <cell r="A483">
            <v>478</v>
          </cell>
          <cell r="I483">
            <v>3625</v>
          </cell>
          <cell r="L483">
            <v>10884</v>
          </cell>
          <cell r="M483">
            <v>478</v>
          </cell>
        </row>
        <row r="484">
          <cell r="A484">
            <v>479</v>
          </cell>
          <cell r="I484">
            <v>3625</v>
          </cell>
          <cell r="L484">
            <v>10884</v>
          </cell>
          <cell r="M484">
            <v>479</v>
          </cell>
        </row>
        <row r="485">
          <cell r="A485">
            <v>480</v>
          </cell>
          <cell r="I485">
            <v>3625</v>
          </cell>
          <cell r="L485">
            <v>10884</v>
          </cell>
          <cell r="M485">
            <v>480</v>
          </cell>
        </row>
        <row r="486">
          <cell r="A486">
            <v>481</v>
          </cell>
          <cell r="I486">
            <v>3625</v>
          </cell>
          <cell r="L486">
            <v>10884</v>
          </cell>
          <cell r="M486">
            <v>481</v>
          </cell>
        </row>
        <row r="487">
          <cell r="A487">
            <v>482</v>
          </cell>
          <cell r="I487">
            <v>3625</v>
          </cell>
          <cell r="L487">
            <v>10884</v>
          </cell>
          <cell r="M487">
            <v>482</v>
          </cell>
        </row>
        <row r="488">
          <cell r="A488">
            <v>483</v>
          </cell>
          <cell r="I488">
            <v>3625</v>
          </cell>
          <cell r="L488">
            <v>10884</v>
          </cell>
          <cell r="M488">
            <v>483</v>
          </cell>
        </row>
        <row r="489">
          <cell r="A489">
            <v>484</v>
          </cell>
          <cell r="I489">
            <v>3625</v>
          </cell>
          <cell r="L489">
            <v>10884</v>
          </cell>
          <cell r="M489">
            <v>484</v>
          </cell>
        </row>
        <row r="490">
          <cell r="A490">
            <v>485</v>
          </cell>
          <cell r="I490">
            <v>3625</v>
          </cell>
          <cell r="L490">
            <v>10884</v>
          </cell>
          <cell r="M490">
            <v>485</v>
          </cell>
        </row>
        <row r="491">
          <cell r="A491">
            <v>486</v>
          </cell>
          <cell r="I491">
            <v>3625</v>
          </cell>
          <cell r="L491">
            <v>10884</v>
          </cell>
          <cell r="M491">
            <v>486</v>
          </cell>
        </row>
        <row r="492">
          <cell r="A492">
            <v>487</v>
          </cell>
          <cell r="I492">
            <v>3625</v>
          </cell>
          <cell r="L492">
            <v>10884</v>
          </cell>
          <cell r="M492">
            <v>487</v>
          </cell>
        </row>
        <row r="493">
          <cell r="A493">
            <v>488</v>
          </cell>
          <cell r="I493">
            <v>3625</v>
          </cell>
          <cell r="L493">
            <v>10884</v>
          </cell>
          <cell r="M493">
            <v>488</v>
          </cell>
        </row>
        <row r="494">
          <cell r="A494">
            <v>489</v>
          </cell>
          <cell r="I494">
            <v>3625</v>
          </cell>
          <cell r="L494">
            <v>10884</v>
          </cell>
          <cell r="M494">
            <v>489</v>
          </cell>
        </row>
        <row r="495">
          <cell r="A495">
            <v>490</v>
          </cell>
          <cell r="I495">
            <v>3625</v>
          </cell>
          <cell r="L495">
            <v>10884</v>
          </cell>
          <cell r="M495">
            <v>490</v>
          </cell>
        </row>
        <row r="496">
          <cell r="A496">
            <v>491</v>
          </cell>
          <cell r="I496">
            <v>3625</v>
          </cell>
          <cell r="L496">
            <v>10884</v>
          </cell>
          <cell r="M496">
            <v>491</v>
          </cell>
        </row>
        <row r="497">
          <cell r="A497">
            <v>492</v>
          </cell>
          <cell r="I497">
            <v>3625</v>
          </cell>
          <cell r="L497">
            <v>10884</v>
          </cell>
          <cell r="M497">
            <v>492</v>
          </cell>
        </row>
        <row r="498">
          <cell r="A498">
            <v>493</v>
          </cell>
          <cell r="I498">
            <v>3625</v>
          </cell>
          <cell r="L498">
            <v>10884</v>
          </cell>
          <cell r="M498">
            <v>493</v>
          </cell>
        </row>
        <row r="499">
          <cell r="A499">
            <v>494</v>
          </cell>
          <cell r="I499">
            <v>3625</v>
          </cell>
          <cell r="L499">
            <v>10884</v>
          </cell>
          <cell r="M499">
            <v>494</v>
          </cell>
        </row>
        <row r="500">
          <cell r="A500">
            <v>495</v>
          </cell>
          <cell r="I500">
            <v>3625</v>
          </cell>
          <cell r="L500">
            <v>10884</v>
          </cell>
          <cell r="M500">
            <v>495</v>
          </cell>
        </row>
        <row r="501">
          <cell r="A501">
            <v>496</v>
          </cell>
          <cell r="I501">
            <v>3625</v>
          </cell>
          <cell r="L501">
            <v>10884</v>
          </cell>
          <cell r="M501">
            <v>496</v>
          </cell>
        </row>
        <row r="502">
          <cell r="A502">
            <v>497</v>
          </cell>
          <cell r="I502">
            <v>3625</v>
          </cell>
          <cell r="L502">
            <v>10884</v>
          </cell>
          <cell r="M502">
            <v>497</v>
          </cell>
        </row>
        <row r="503">
          <cell r="A503">
            <v>498</v>
          </cell>
          <cell r="I503">
            <v>3625</v>
          </cell>
          <cell r="L503">
            <v>10884</v>
          </cell>
          <cell r="M503">
            <v>498</v>
          </cell>
        </row>
        <row r="504">
          <cell r="A504">
            <v>499</v>
          </cell>
          <cell r="I504">
            <v>3625</v>
          </cell>
          <cell r="L504">
            <v>10884</v>
          </cell>
          <cell r="M504">
            <v>499</v>
          </cell>
        </row>
        <row r="505">
          <cell r="A505">
            <v>500</v>
          </cell>
          <cell r="I505">
            <v>3625</v>
          </cell>
          <cell r="L505">
            <v>10884</v>
          </cell>
          <cell r="M505">
            <v>500</v>
          </cell>
        </row>
        <row r="506">
          <cell r="A506">
            <v>501</v>
          </cell>
          <cell r="I506">
            <v>3625</v>
          </cell>
          <cell r="L506">
            <v>10884</v>
          </cell>
          <cell r="M506">
            <v>501</v>
          </cell>
        </row>
        <row r="507">
          <cell r="A507">
            <v>502</v>
          </cell>
          <cell r="I507">
            <v>3625</v>
          </cell>
          <cell r="L507">
            <v>10884</v>
          </cell>
          <cell r="M507">
            <v>502</v>
          </cell>
        </row>
        <row r="508">
          <cell r="A508">
            <v>503</v>
          </cell>
          <cell r="I508">
            <v>3625</v>
          </cell>
          <cell r="L508">
            <v>10884</v>
          </cell>
          <cell r="M508">
            <v>503</v>
          </cell>
        </row>
        <row r="509">
          <cell r="A509">
            <v>504</v>
          </cell>
          <cell r="I509">
            <v>3625</v>
          </cell>
          <cell r="L509">
            <v>10884</v>
          </cell>
          <cell r="M509">
            <v>504</v>
          </cell>
        </row>
        <row r="510">
          <cell r="A510">
            <v>505</v>
          </cell>
          <cell r="I510">
            <v>3625</v>
          </cell>
          <cell r="L510">
            <v>10884</v>
          </cell>
          <cell r="M510">
            <v>505</v>
          </cell>
        </row>
        <row r="511">
          <cell r="A511">
            <v>506</v>
          </cell>
          <cell r="I511">
            <v>3625</v>
          </cell>
          <cell r="L511">
            <v>10884</v>
          </cell>
          <cell r="M511">
            <v>506</v>
          </cell>
        </row>
        <row r="512">
          <cell r="A512">
            <v>507</v>
          </cell>
          <cell r="I512">
            <v>3625</v>
          </cell>
          <cell r="L512">
            <v>10884</v>
          </cell>
          <cell r="M512">
            <v>507</v>
          </cell>
        </row>
        <row r="513">
          <cell r="A513">
            <v>508</v>
          </cell>
          <cell r="I513">
            <v>3625</v>
          </cell>
          <cell r="L513">
            <v>10884</v>
          </cell>
          <cell r="M513">
            <v>508</v>
          </cell>
        </row>
        <row r="514">
          <cell r="A514">
            <v>509</v>
          </cell>
          <cell r="I514">
            <v>3625</v>
          </cell>
          <cell r="L514">
            <v>10884</v>
          </cell>
          <cell r="M514">
            <v>509</v>
          </cell>
        </row>
        <row r="515">
          <cell r="A515">
            <v>510</v>
          </cell>
          <cell r="I515">
            <v>3625</v>
          </cell>
          <cell r="L515">
            <v>10884</v>
          </cell>
          <cell r="M515">
            <v>510</v>
          </cell>
        </row>
        <row r="516">
          <cell r="A516">
            <v>511</v>
          </cell>
          <cell r="I516">
            <v>3625</v>
          </cell>
          <cell r="L516">
            <v>10884</v>
          </cell>
          <cell r="M516">
            <v>511</v>
          </cell>
        </row>
        <row r="517">
          <cell r="A517">
            <v>512</v>
          </cell>
          <cell r="I517">
            <v>3625</v>
          </cell>
          <cell r="L517">
            <v>10884</v>
          </cell>
          <cell r="M517">
            <v>512</v>
          </cell>
        </row>
        <row r="518">
          <cell r="A518">
            <v>513</v>
          </cell>
          <cell r="I518">
            <v>3625</v>
          </cell>
          <cell r="L518">
            <v>10884</v>
          </cell>
          <cell r="M518">
            <v>513</v>
          </cell>
        </row>
        <row r="519">
          <cell r="A519">
            <v>514</v>
          </cell>
          <cell r="I519">
            <v>3625</v>
          </cell>
          <cell r="L519">
            <v>10884</v>
          </cell>
          <cell r="M519">
            <v>514</v>
          </cell>
        </row>
        <row r="520">
          <cell r="A520">
            <v>515</v>
          </cell>
          <cell r="I520">
            <v>3625</v>
          </cell>
          <cell r="L520">
            <v>10884</v>
          </cell>
          <cell r="M520">
            <v>515</v>
          </cell>
        </row>
        <row r="521">
          <cell r="A521">
            <v>516</v>
          </cell>
          <cell r="I521">
            <v>3625</v>
          </cell>
          <cell r="L521">
            <v>10884</v>
          </cell>
          <cell r="M521">
            <v>516</v>
          </cell>
        </row>
        <row r="522">
          <cell r="A522">
            <v>517</v>
          </cell>
          <cell r="I522">
            <v>3625</v>
          </cell>
          <cell r="L522">
            <v>10884</v>
          </cell>
          <cell r="M522">
            <v>517</v>
          </cell>
        </row>
        <row r="523">
          <cell r="A523">
            <v>518</v>
          </cell>
          <cell r="I523">
            <v>3625</v>
          </cell>
          <cell r="L523">
            <v>10884</v>
          </cell>
          <cell r="M523">
            <v>518</v>
          </cell>
        </row>
        <row r="524">
          <cell r="A524">
            <v>519</v>
          </cell>
          <cell r="I524">
            <v>3625</v>
          </cell>
          <cell r="L524">
            <v>10884</v>
          </cell>
          <cell r="M524">
            <v>519</v>
          </cell>
        </row>
        <row r="525">
          <cell r="A525">
            <v>520</v>
          </cell>
          <cell r="I525">
            <v>3625</v>
          </cell>
          <cell r="L525">
            <v>10884</v>
          </cell>
          <cell r="M525">
            <v>520</v>
          </cell>
        </row>
        <row r="526">
          <cell r="A526">
            <v>521</v>
          </cell>
          <cell r="I526">
            <v>3625</v>
          </cell>
          <cell r="L526">
            <v>10884</v>
          </cell>
          <cell r="M526">
            <v>521</v>
          </cell>
        </row>
        <row r="527">
          <cell r="A527">
            <v>522</v>
          </cell>
          <cell r="I527">
            <v>3625</v>
          </cell>
          <cell r="L527">
            <v>10884</v>
          </cell>
          <cell r="M527">
            <v>522</v>
          </cell>
        </row>
        <row r="528">
          <cell r="A528">
            <v>523</v>
          </cell>
          <cell r="I528">
            <v>3625</v>
          </cell>
          <cell r="L528">
            <v>10884</v>
          </cell>
          <cell r="M528">
            <v>523</v>
          </cell>
        </row>
        <row r="529">
          <cell r="A529">
            <v>524</v>
          </cell>
          <cell r="I529">
            <v>3625</v>
          </cell>
          <cell r="L529">
            <v>10884</v>
          </cell>
          <cell r="M529">
            <v>524</v>
          </cell>
        </row>
        <row r="530">
          <cell r="A530">
            <v>525</v>
          </cell>
          <cell r="I530">
            <v>3625</v>
          </cell>
          <cell r="L530">
            <v>10884</v>
          </cell>
          <cell r="M530">
            <v>525</v>
          </cell>
        </row>
        <row r="531">
          <cell r="A531">
            <v>526</v>
          </cell>
          <cell r="I531">
            <v>3625</v>
          </cell>
          <cell r="L531">
            <v>10884</v>
          </cell>
          <cell r="M531">
            <v>526</v>
          </cell>
        </row>
        <row r="532">
          <cell r="A532">
            <v>527</v>
          </cell>
          <cell r="I532">
            <v>3625</v>
          </cell>
          <cell r="L532">
            <v>10884</v>
          </cell>
          <cell r="M532">
            <v>527</v>
          </cell>
        </row>
        <row r="533">
          <cell r="A533">
            <v>528</v>
          </cell>
          <cell r="I533">
            <v>3625</v>
          </cell>
          <cell r="L533">
            <v>10884</v>
          </cell>
          <cell r="M533">
            <v>528</v>
          </cell>
        </row>
        <row r="534">
          <cell r="A534">
            <v>529</v>
          </cell>
          <cell r="I534">
            <v>3625</v>
          </cell>
          <cell r="L534">
            <v>10884</v>
          </cell>
          <cell r="M534">
            <v>529</v>
          </cell>
        </row>
        <row r="535">
          <cell r="A535">
            <v>530</v>
          </cell>
          <cell r="I535">
            <v>3625</v>
          </cell>
          <cell r="L535">
            <v>10884</v>
          </cell>
          <cell r="M535">
            <v>530</v>
          </cell>
        </row>
        <row r="536">
          <cell r="A536">
            <v>531</v>
          </cell>
          <cell r="I536">
            <v>3625</v>
          </cell>
          <cell r="L536">
            <v>10884</v>
          </cell>
          <cell r="M536">
            <v>531</v>
          </cell>
        </row>
        <row r="537">
          <cell r="A537">
            <v>532</v>
          </cell>
          <cell r="I537">
            <v>3625</v>
          </cell>
          <cell r="L537">
            <v>10884</v>
          </cell>
          <cell r="M537">
            <v>532</v>
          </cell>
        </row>
        <row r="538">
          <cell r="A538">
            <v>533</v>
          </cell>
          <cell r="I538">
            <v>3625</v>
          </cell>
          <cell r="L538">
            <v>10884</v>
          </cell>
          <cell r="M538">
            <v>533</v>
          </cell>
        </row>
        <row r="539">
          <cell r="A539">
            <v>534</v>
          </cell>
          <cell r="I539">
            <v>3625</v>
          </cell>
          <cell r="L539">
            <v>10884</v>
          </cell>
          <cell r="M539">
            <v>534</v>
          </cell>
        </row>
        <row r="540">
          <cell r="A540">
            <v>535</v>
          </cell>
          <cell r="I540">
            <v>3625</v>
          </cell>
          <cell r="L540">
            <v>10884</v>
          </cell>
          <cell r="M540">
            <v>535</v>
          </cell>
        </row>
        <row r="541">
          <cell r="A541">
            <v>536</v>
          </cell>
          <cell r="I541">
            <v>3625</v>
          </cell>
          <cell r="L541">
            <v>10884</v>
          </cell>
          <cell r="M541">
            <v>536</v>
          </cell>
        </row>
        <row r="542">
          <cell r="A542">
            <v>537</v>
          </cell>
          <cell r="I542">
            <v>3625</v>
          </cell>
          <cell r="L542">
            <v>10884</v>
          </cell>
          <cell r="M542">
            <v>537</v>
          </cell>
        </row>
        <row r="543">
          <cell r="A543">
            <v>538</v>
          </cell>
          <cell r="I543">
            <v>3625</v>
          </cell>
          <cell r="L543">
            <v>10884</v>
          </cell>
          <cell r="M543">
            <v>538</v>
          </cell>
        </row>
        <row r="544">
          <cell r="A544">
            <v>539</v>
          </cell>
          <cell r="I544">
            <v>3625</v>
          </cell>
          <cell r="L544">
            <v>10884</v>
          </cell>
          <cell r="M544">
            <v>539</v>
          </cell>
        </row>
        <row r="545">
          <cell r="A545">
            <v>540</v>
          </cell>
          <cell r="I545">
            <v>3625</v>
          </cell>
          <cell r="L545">
            <v>10884</v>
          </cell>
          <cell r="M545">
            <v>540</v>
          </cell>
        </row>
        <row r="546">
          <cell r="A546">
            <v>541</v>
          </cell>
          <cell r="I546">
            <v>3625</v>
          </cell>
          <cell r="L546">
            <v>10884</v>
          </cell>
          <cell r="M546">
            <v>541</v>
          </cell>
        </row>
        <row r="547">
          <cell r="A547">
            <v>542</v>
          </cell>
          <cell r="I547">
            <v>3625</v>
          </cell>
          <cell r="L547">
            <v>10884</v>
          </cell>
          <cell r="M547">
            <v>542</v>
          </cell>
        </row>
        <row r="548">
          <cell r="A548">
            <v>543</v>
          </cell>
          <cell r="I548">
            <v>3625</v>
          </cell>
          <cell r="L548">
            <v>10884</v>
          </cell>
          <cell r="M548">
            <v>543</v>
          </cell>
        </row>
        <row r="549">
          <cell r="A549">
            <v>544</v>
          </cell>
          <cell r="I549">
            <v>3625</v>
          </cell>
          <cell r="L549">
            <v>10884</v>
          </cell>
          <cell r="M549">
            <v>544</v>
          </cell>
        </row>
        <row r="550">
          <cell r="A550">
            <v>545</v>
          </cell>
          <cell r="I550">
            <v>3625</v>
          </cell>
          <cell r="L550">
            <v>10884</v>
          </cell>
          <cell r="M550">
            <v>545</v>
          </cell>
        </row>
        <row r="551">
          <cell r="A551">
            <v>546</v>
          </cell>
          <cell r="I551">
            <v>3625</v>
          </cell>
          <cell r="L551">
            <v>10884</v>
          </cell>
          <cell r="M551">
            <v>546</v>
          </cell>
        </row>
        <row r="552">
          <cell r="A552">
            <v>547</v>
          </cell>
          <cell r="I552">
            <v>3625</v>
          </cell>
          <cell r="L552">
            <v>10884</v>
          </cell>
          <cell r="M552">
            <v>547</v>
          </cell>
        </row>
        <row r="553">
          <cell r="A553">
            <v>548</v>
          </cell>
          <cell r="I553">
            <v>3625</v>
          </cell>
          <cell r="L553">
            <v>10884</v>
          </cell>
          <cell r="M553">
            <v>548</v>
          </cell>
        </row>
        <row r="554">
          <cell r="A554">
            <v>549</v>
          </cell>
          <cell r="I554">
            <v>3625</v>
          </cell>
          <cell r="L554">
            <v>10884</v>
          </cell>
          <cell r="M554">
            <v>549</v>
          </cell>
        </row>
        <row r="555">
          <cell r="A555">
            <v>550</v>
          </cell>
          <cell r="I555">
            <v>3625</v>
          </cell>
          <cell r="L555">
            <v>10884</v>
          </cell>
          <cell r="M555">
            <v>550</v>
          </cell>
        </row>
        <row r="556">
          <cell r="A556">
            <v>551</v>
          </cell>
          <cell r="I556">
            <v>3625</v>
          </cell>
          <cell r="L556">
            <v>10884</v>
          </cell>
          <cell r="M556">
            <v>551</v>
          </cell>
        </row>
        <row r="557">
          <cell r="A557">
            <v>552</v>
          </cell>
          <cell r="I557">
            <v>3625</v>
          </cell>
          <cell r="L557">
            <v>10884</v>
          </cell>
          <cell r="M557">
            <v>552</v>
          </cell>
        </row>
        <row r="558">
          <cell r="A558">
            <v>553</v>
          </cell>
          <cell r="I558">
            <v>3625</v>
          </cell>
          <cell r="L558">
            <v>10884</v>
          </cell>
          <cell r="M558">
            <v>553</v>
          </cell>
        </row>
        <row r="559">
          <cell r="A559">
            <v>554</v>
          </cell>
          <cell r="I559">
            <v>3625</v>
          </cell>
          <cell r="L559">
            <v>10884</v>
          </cell>
          <cell r="M559">
            <v>554</v>
          </cell>
        </row>
        <row r="560">
          <cell r="A560">
            <v>555</v>
          </cell>
          <cell r="I560">
            <v>3625</v>
          </cell>
          <cell r="L560">
            <v>10884</v>
          </cell>
          <cell r="M560">
            <v>555</v>
          </cell>
        </row>
        <row r="561">
          <cell r="A561">
            <v>556</v>
          </cell>
          <cell r="I561">
            <v>3625</v>
          </cell>
          <cell r="L561">
            <v>10884</v>
          </cell>
          <cell r="M561">
            <v>556</v>
          </cell>
        </row>
        <row r="562">
          <cell r="A562">
            <v>557</v>
          </cell>
          <cell r="I562">
            <v>3625</v>
          </cell>
          <cell r="L562">
            <v>10884</v>
          </cell>
          <cell r="M562">
            <v>557</v>
          </cell>
        </row>
        <row r="563">
          <cell r="A563">
            <v>558</v>
          </cell>
          <cell r="I563">
            <v>3625</v>
          </cell>
          <cell r="L563">
            <v>10884</v>
          </cell>
          <cell r="M563">
            <v>558</v>
          </cell>
        </row>
        <row r="564">
          <cell r="A564">
            <v>559</v>
          </cell>
          <cell r="I564">
            <v>3625</v>
          </cell>
          <cell r="L564">
            <v>10884</v>
          </cell>
          <cell r="M564">
            <v>559</v>
          </cell>
        </row>
        <row r="565">
          <cell r="A565">
            <v>560</v>
          </cell>
          <cell r="I565">
            <v>3625</v>
          </cell>
          <cell r="L565">
            <v>10884</v>
          </cell>
          <cell r="M565">
            <v>560</v>
          </cell>
        </row>
        <row r="566">
          <cell r="A566">
            <v>561</v>
          </cell>
          <cell r="I566">
            <v>3625</v>
          </cell>
          <cell r="L566">
            <v>10884</v>
          </cell>
          <cell r="M566">
            <v>561</v>
          </cell>
        </row>
        <row r="567">
          <cell r="A567">
            <v>562</v>
          </cell>
          <cell r="I567">
            <v>3625</v>
          </cell>
          <cell r="L567">
            <v>10884</v>
          </cell>
          <cell r="M567">
            <v>562</v>
          </cell>
        </row>
        <row r="568">
          <cell r="A568">
            <v>563</v>
          </cell>
          <cell r="I568">
            <v>3625</v>
          </cell>
          <cell r="L568">
            <v>10884</v>
          </cell>
          <cell r="M568">
            <v>563</v>
          </cell>
        </row>
        <row r="569">
          <cell r="A569">
            <v>564</v>
          </cell>
          <cell r="I569">
            <v>3625</v>
          </cell>
          <cell r="L569">
            <v>10884</v>
          </cell>
          <cell r="M569">
            <v>564</v>
          </cell>
        </row>
        <row r="570">
          <cell r="A570">
            <v>565</v>
          </cell>
          <cell r="I570">
            <v>3625</v>
          </cell>
          <cell r="L570">
            <v>10884</v>
          </cell>
          <cell r="M570">
            <v>565</v>
          </cell>
        </row>
        <row r="571">
          <cell r="A571">
            <v>566</v>
          </cell>
          <cell r="I571">
            <v>3625</v>
          </cell>
          <cell r="L571">
            <v>10884</v>
          </cell>
          <cell r="M571">
            <v>566</v>
          </cell>
        </row>
        <row r="572">
          <cell r="A572">
            <v>567</v>
          </cell>
          <cell r="I572">
            <v>3625</v>
          </cell>
          <cell r="L572">
            <v>10884</v>
          </cell>
          <cell r="M572">
            <v>567</v>
          </cell>
        </row>
        <row r="573">
          <cell r="A573">
            <v>568</v>
          </cell>
          <cell r="I573">
            <v>3625</v>
          </cell>
          <cell r="L573">
            <v>10884</v>
          </cell>
          <cell r="M573">
            <v>568</v>
          </cell>
        </row>
        <row r="574">
          <cell r="A574">
            <v>569</v>
          </cell>
          <cell r="I574">
            <v>3625</v>
          </cell>
          <cell r="L574">
            <v>10884</v>
          </cell>
          <cell r="M574">
            <v>569</v>
          </cell>
        </row>
        <row r="575">
          <cell r="A575">
            <v>570</v>
          </cell>
          <cell r="I575">
            <v>3625</v>
          </cell>
          <cell r="L575">
            <v>10884</v>
          </cell>
          <cell r="M575">
            <v>570</v>
          </cell>
        </row>
        <row r="576">
          <cell r="A576">
            <v>571</v>
          </cell>
          <cell r="I576">
            <v>3625</v>
          </cell>
          <cell r="L576">
            <v>10884</v>
          </cell>
          <cell r="M576">
            <v>571</v>
          </cell>
        </row>
        <row r="577">
          <cell r="A577">
            <v>572</v>
          </cell>
          <cell r="I577">
            <v>3625</v>
          </cell>
          <cell r="L577">
            <v>10884</v>
          </cell>
          <cell r="M577">
            <v>572</v>
          </cell>
        </row>
        <row r="578">
          <cell r="A578">
            <v>573</v>
          </cell>
          <cell r="I578">
            <v>3625</v>
          </cell>
          <cell r="L578">
            <v>10884</v>
          </cell>
          <cell r="M578">
            <v>573</v>
          </cell>
        </row>
        <row r="579">
          <cell r="A579">
            <v>574</v>
          </cell>
          <cell r="I579">
            <v>3625</v>
          </cell>
          <cell r="L579">
            <v>10884</v>
          </cell>
          <cell r="M579">
            <v>574</v>
          </cell>
        </row>
        <row r="580">
          <cell r="A580">
            <v>575</v>
          </cell>
          <cell r="I580">
            <v>3625</v>
          </cell>
          <cell r="L580">
            <v>10884</v>
          </cell>
          <cell r="M580">
            <v>575</v>
          </cell>
        </row>
        <row r="581">
          <cell r="A581">
            <v>576</v>
          </cell>
          <cell r="I581">
            <v>3625</v>
          </cell>
          <cell r="L581">
            <v>10884</v>
          </cell>
          <cell r="M581">
            <v>576</v>
          </cell>
        </row>
        <row r="582">
          <cell r="A582">
            <v>577</v>
          </cell>
          <cell r="I582">
            <v>3625</v>
          </cell>
          <cell r="L582">
            <v>10884</v>
          </cell>
          <cell r="M582">
            <v>577</v>
          </cell>
        </row>
        <row r="583">
          <cell r="A583">
            <v>578</v>
          </cell>
          <cell r="I583">
            <v>3625</v>
          </cell>
          <cell r="L583">
            <v>10884</v>
          </cell>
          <cell r="M583">
            <v>578</v>
          </cell>
        </row>
        <row r="584">
          <cell r="A584">
            <v>579</v>
          </cell>
          <cell r="I584">
            <v>3625</v>
          </cell>
          <cell r="L584">
            <v>10884</v>
          </cell>
          <cell r="M584">
            <v>579</v>
          </cell>
        </row>
        <row r="585">
          <cell r="A585">
            <v>580</v>
          </cell>
          <cell r="I585">
            <v>3625</v>
          </cell>
          <cell r="L585">
            <v>10884</v>
          </cell>
          <cell r="M585">
            <v>580</v>
          </cell>
        </row>
        <row r="586">
          <cell r="A586">
            <v>581</v>
          </cell>
          <cell r="I586">
            <v>3625</v>
          </cell>
          <cell r="L586">
            <v>10884</v>
          </cell>
          <cell r="M586">
            <v>581</v>
          </cell>
        </row>
        <row r="587">
          <cell r="A587">
            <v>582</v>
          </cell>
          <cell r="I587">
            <v>3625</v>
          </cell>
          <cell r="L587">
            <v>10884</v>
          </cell>
          <cell r="M587">
            <v>582</v>
          </cell>
        </row>
        <row r="588">
          <cell r="A588">
            <v>583</v>
          </cell>
          <cell r="I588">
            <v>3625</v>
          </cell>
          <cell r="L588">
            <v>10884</v>
          </cell>
          <cell r="M588">
            <v>583</v>
          </cell>
        </row>
        <row r="589">
          <cell r="A589">
            <v>584</v>
          </cell>
          <cell r="I589">
            <v>3625</v>
          </cell>
          <cell r="L589">
            <v>10884</v>
          </cell>
          <cell r="M589">
            <v>584</v>
          </cell>
        </row>
        <row r="590">
          <cell r="A590">
            <v>585</v>
          </cell>
          <cell r="I590">
            <v>3625</v>
          </cell>
          <cell r="L590">
            <v>10884</v>
          </cell>
          <cell r="M590">
            <v>585</v>
          </cell>
        </row>
        <row r="591">
          <cell r="A591">
            <v>586</v>
          </cell>
          <cell r="I591">
            <v>3625</v>
          </cell>
          <cell r="L591">
            <v>10884</v>
          </cell>
          <cell r="M591">
            <v>586</v>
          </cell>
        </row>
        <row r="592">
          <cell r="A592">
            <v>587</v>
          </cell>
          <cell r="I592">
            <v>3625</v>
          </cell>
          <cell r="L592">
            <v>10884</v>
          </cell>
          <cell r="M592">
            <v>587</v>
          </cell>
        </row>
        <row r="593">
          <cell r="A593">
            <v>588</v>
          </cell>
          <cell r="I593">
            <v>3625</v>
          </cell>
          <cell r="L593">
            <v>10884</v>
          </cell>
          <cell r="M593">
            <v>588</v>
          </cell>
        </row>
        <row r="594">
          <cell r="A594">
            <v>589</v>
          </cell>
          <cell r="I594">
            <v>3625</v>
          </cell>
          <cell r="L594">
            <v>10884</v>
          </cell>
          <cell r="M594">
            <v>589</v>
          </cell>
        </row>
        <row r="595">
          <cell r="A595">
            <v>590</v>
          </cell>
          <cell r="I595">
            <v>3625</v>
          </cell>
          <cell r="L595">
            <v>10884</v>
          </cell>
          <cell r="M595">
            <v>590</v>
          </cell>
        </row>
        <row r="596">
          <cell r="A596">
            <v>591</v>
          </cell>
          <cell r="I596">
            <v>3625</v>
          </cell>
          <cell r="L596">
            <v>10884</v>
          </cell>
          <cell r="M596">
            <v>591</v>
          </cell>
        </row>
        <row r="597">
          <cell r="A597">
            <v>592</v>
          </cell>
          <cell r="I597">
            <v>3625</v>
          </cell>
          <cell r="L597">
            <v>10884</v>
          </cell>
          <cell r="M597">
            <v>592</v>
          </cell>
        </row>
        <row r="598">
          <cell r="A598">
            <v>593</v>
          </cell>
          <cell r="I598">
            <v>3625</v>
          </cell>
          <cell r="L598">
            <v>10884</v>
          </cell>
          <cell r="M598">
            <v>593</v>
          </cell>
        </row>
        <row r="599">
          <cell r="A599">
            <v>594</v>
          </cell>
          <cell r="I599">
            <v>3625</v>
          </cell>
          <cell r="L599">
            <v>10884</v>
          </cell>
          <cell r="M599">
            <v>594</v>
          </cell>
        </row>
        <row r="600">
          <cell r="A600">
            <v>595</v>
          </cell>
          <cell r="I600">
            <v>3625</v>
          </cell>
          <cell r="L600">
            <v>10884</v>
          </cell>
          <cell r="M600">
            <v>595</v>
          </cell>
        </row>
        <row r="601">
          <cell r="A601">
            <v>596</v>
          </cell>
          <cell r="I601">
            <v>3625</v>
          </cell>
          <cell r="L601">
            <v>10884</v>
          </cell>
          <cell r="M601">
            <v>596</v>
          </cell>
        </row>
        <row r="602">
          <cell r="A602">
            <v>597</v>
          </cell>
          <cell r="I602">
            <v>3625</v>
          </cell>
          <cell r="L602">
            <v>10884</v>
          </cell>
          <cell r="M602">
            <v>597</v>
          </cell>
        </row>
        <row r="603">
          <cell r="A603">
            <v>598</v>
          </cell>
          <cell r="I603">
            <v>3625</v>
          </cell>
          <cell r="L603">
            <v>10884</v>
          </cell>
          <cell r="M603">
            <v>598</v>
          </cell>
        </row>
        <row r="604">
          <cell r="A604">
            <v>599</v>
          </cell>
          <cell r="I604">
            <v>3625</v>
          </cell>
          <cell r="L604">
            <v>10884</v>
          </cell>
          <cell r="M604">
            <v>599</v>
          </cell>
        </row>
        <row r="605">
          <cell r="A605">
            <v>600</v>
          </cell>
          <cell r="I605">
            <v>3625</v>
          </cell>
          <cell r="L605">
            <v>10884</v>
          </cell>
          <cell r="M605">
            <v>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Osvobozený příjem</v>
          </cell>
          <cell r="D3">
            <v>1</v>
          </cell>
        </row>
        <row r="4">
          <cell r="B4" t="str">
            <v>Daňový</v>
          </cell>
          <cell r="D4">
            <v>2</v>
          </cell>
        </row>
        <row r="5">
          <cell r="B5" t="str">
            <v>Nedaňový</v>
          </cell>
          <cell r="D5">
            <v>3</v>
          </cell>
        </row>
        <row r="6">
          <cell r="B6" t="str">
            <v>Průběžná položka</v>
          </cell>
          <cell r="D6">
            <v>4</v>
          </cell>
        </row>
        <row r="7">
          <cell r="D7" t="str">
            <v>5a</v>
          </cell>
        </row>
        <row r="8">
          <cell r="D8" t="str">
            <v>5b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9</v>
          </cell>
        </row>
        <row r="12">
          <cell r="D12">
            <v>10</v>
          </cell>
        </row>
        <row r="13">
          <cell r="D13">
            <v>11</v>
          </cell>
        </row>
        <row r="14">
          <cell r="D14">
            <v>12</v>
          </cell>
        </row>
        <row r="15">
          <cell r="D15">
            <v>13</v>
          </cell>
        </row>
        <row r="16">
          <cell r="D16" t="str">
            <v>*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33" sqref="N33"/>
    </sheetView>
  </sheetViews>
  <sheetFormatPr defaultColWidth="9.140625" defaultRowHeight="12.75" x14ac:dyDescent="0.2"/>
  <cols>
    <col min="1" max="1" width="3.42578125" style="68" customWidth="1"/>
    <col min="2" max="2" width="8.7109375" style="69" bestFit="1" customWidth="1"/>
    <col min="3" max="3" width="6.85546875" style="68" bestFit="1" customWidth="1"/>
    <col min="4" max="4" width="35.7109375" style="68" customWidth="1"/>
    <col min="5" max="7" width="10" style="70" customWidth="1"/>
    <col min="8" max="16384" width="9.140625" style="3"/>
  </cols>
  <sheetData>
    <row r="1" spans="1:7" ht="13.5" thickBo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/>
      <c r="G2" s="8"/>
    </row>
    <row r="3" spans="1:7" ht="13.5" thickBot="1" x14ac:dyDescent="0.25">
      <c r="A3" s="9"/>
      <c r="B3" s="10"/>
      <c r="C3" s="11"/>
      <c r="D3" s="11"/>
      <c r="E3" s="12" t="s">
        <v>6</v>
      </c>
      <c r="F3" s="13" t="s">
        <v>7</v>
      </c>
      <c r="G3" s="14" t="s">
        <v>8</v>
      </c>
    </row>
    <row r="4" spans="1:7" s="22" customFormat="1" x14ac:dyDescent="0.2">
      <c r="A4" s="15">
        <v>0</v>
      </c>
      <c r="B4" s="16"/>
      <c r="C4" s="17" t="s">
        <v>9</v>
      </c>
      <c r="D4" s="18" t="str">
        <f>"Stav k 1.1."&amp;YEAR(B5)</f>
        <v>Stav k 1.1.2014</v>
      </c>
      <c r="E4" s="19" t="s">
        <v>9</v>
      </c>
      <c r="F4" s="20" t="s">
        <v>9</v>
      </c>
      <c r="G4" s="21">
        <v>0</v>
      </c>
    </row>
    <row r="5" spans="1:7" x14ac:dyDescent="0.2">
      <c r="A5" s="23">
        <f>A4+1</f>
        <v>1</v>
      </c>
      <c r="B5" s="24">
        <v>41656</v>
      </c>
      <c r="C5" s="25" t="s">
        <v>10</v>
      </c>
      <c r="D5" s="26" t="s">
        <v>11</v>
      </c>
      <c r="E5" s="27">
        <v>900</v>
      </c>
      <c r="F5" s="28"/>
      <c r="G5" s="29">
        <f>G4+E5-F5</f>
        <v>900</v>
      </c>
    </row>
    <row r="6" spans="1:7" x14ac:dyDescent="0.2">
      <c r="A6" s="30">
        <f t="shared" ref="A6:A53" si="0">A5+1</f>
        <v>2</v>
      </c>
      <c r="B6" s="31">
        <v>41676</v>
      </c>
      <c r="C6" s="32" t="s">
        <v>12</v>
      </c>
      <c r="D6" s="33" t="s">
        <v>13</v>
      </c>
      <c r="E6" s="34">
        <v>3500</v>
      </c>
      <c r="F6" s="35"/>
      <c r="G6" s="36">
        <f t="shared" ref="G6:G54" si="1">G5+E6-F6</f>
        <v>4400</v>
      </c>
    </row>
    <row r="7" spans="1:7" x14ac:dyDescent="0.2">
      <c r="A7" s="23">
        <f t="shared" si="0"/>
        <v>3</v>
      </c>
      <c r="B7" s="24">
        <v>41822</v>
      </c>
      <c r="C7" s="25" t="s">
        <v>14</v>
      </c>
      <c r="D7" s="26" t="s">
        <v>15</v>
      </c>
      <c r="E7" s="27">
        <v>800</v>
      </c>
      <c r="F7" s="28"/>
      <c r="G7" s="29">
        <f t="shared" si="1"/>
        <v>5200</v>
      </c>
    </row>
    <row r="8" spans="1:7" x14ac:dyDescent="0.2">
      <c r="A8" s="30">
        <f t="shared" si="0"/>
        <v>4</v>
      </c>
      <c r="B8" s="31">
        <v>41911</v>
      </c>
      <c r="C8" s="32" t="s">
        <v>16</v>
      </c>
      <c r="D8" s="33" t="s">
        <v>17</v>
      </c>
      <c r="E8" s="34">
        <v>6550</v>
      </c>
      <c r="F8" s="35"/>
      <c r="G8" s="36">
        <f t="shared" si="1"/>
        <v>11750</v>
      </c>
    </row>
    <row r="9" spans="1:7" ht="13.5" thickBot="1" x14ac:dyDescent="0.25">
      <c r="A9" s="37">
        <f t="shared" si="0"/>
        <v>5</v>
      </c>
      <c r="B9" s="38">
        <v>41963</v>
      </c>
      <c r="C9" s="39" t="s">
        <v>18</v>
      </c>
      <c r="D9" s="40" t="s">
        <v>19</v>
      </c>
      <c r="E9" s="41">
        <v>2206</v>
      </c>
      <c r="F9" s="42"/>
      <c r="G9" s="43">
        <f t="shared" si="1"/>
        <v>13956</v>
      </c>
    </row>
    <row r="10" spans="1:7" x14ac:dyDescent="0.2">
      <c r="A10" s="44">
        <f t="shared" si="0"/>
        <v>6</v>
      </c>
      <c r="B10" s="45">
        <v>42061</v>
      </c>
      <c r="C10" s="46" t="s">
        <v>20</v>
      </c>
      <c r="D10" s="47" t="s">
        <v>21</v>
      </c>
      <c r="E10" s="48">
        <v>3242</v>
      </c>
      <c r="F10" s="49"/>
      <c r="G10" s="50">
        <f t="shared" si="1"/>
        <v>17198</v>
      </c>
    </row>
    <row r="11" spans="1:7" x14ac:dyDescent="0.2">
      <c r="A11" s="23">
        <f t="shared" si="0"/>
        <v>7</v>
      </c>
      <c r="B11" s="24">
        <v>42167</v>
      </c>
      <c r="C11" s="51" t="s">
        <v>22</v>
      </c>
      <c r="D11" s="26" t="s">
        <v>23</v>
      </c>
      <c r="E11" s="27">
        <v>39900</v>
      </c>
      <c r="F11" s="28"/>
      <c r="G11" s="29">
        <f t="shared" si="1"/>
        <v>57098</v>
      </c>
    </row>
    <row r="12" spans="1:7" x14ac:dyDescent="0.2">
      <c r="A12" s="30">
        <f t="shared" si="0"/>
        <v>8</v>
      </c>
      <c r="B12" s="31">
        <v>42214</v>
      </c>
      <c r="C12" s="32" t="s">
        <v>24</v>
      </c>
      <c r="D12" s="33" t="s">
        <v>25</v>
      </c>
      <c r="E12" s="34">
        <v>6660</v>
      </c>
      <c r="F12" s="35"/>
      <c r="G12" s="36">
        <f t="shared" si="1"/>
        <v>63758</v>
      </c>
    </row>
    <row r="13" spans="1:7" ht="13.5" thickBot="1" x14ac:dyDescent="0.25">
      <c r="A13" s="37">
        <f t="shared" si="0"/>
        <v>9</v>
      </c>
      <c r="B13" s="38">
        <v>42247</v>
      </c>
      <c r="C13" s="52" t="s">
        <v>26</v>
      </c>
      <c r="D13" s="40" t="s">
        <v>27</v>
      </c>
      <c r="E13" s="41">
        <v>4852</v>
      </c>
      <c r="F13" s="42"/>
      <c r="G13" s="43">
        <f t="shared" si="1"/>
        <v>68610</v>
      </c>
    </row>
    <row r="14" spans="1:7" x14ac:dyDescent="0.2">
      <c r="A14" s="44">
        <f t="shared" si="0"/>
        <v>10</v>
      </c>
      <c r="B14" s="45">
        <v>42460</v>
      </c>
      <c r="C14" s="46" t="s">
        <v>28</v>
      </c>
      <c r="D14" s="47" t="s">
        <v>29</v>
      </c>
      <c r="E14" s="48">
        <v>3242</v>
      </c>
      <c r="F14" s="49"/>
      <c r="G14" s="50">
        <f t="shared" si="1"/>
        <v>71852</v>
      </c>
    </row>
    <row r="15" spans="1:7" x14ac:dyDescent="0.2">
      <c r="A15" s="23">
        <f t="shared" si="0"/>
        <v>11</v>
      </c>
      <c r="B15" s="24">
        <v>42643</v>
      </c>
      <c r="C15" s="51" t="s">
        <v>30</v>
      </c>
      <c r="D15" s="26" t="s">
        <v>31</v>
      </c>
      <c r="E15" s="27">
        <v>1594</v>
      </c>
      <c r="F15" s="28"/>
      <c r="G15" s="29">
        <f t="shared" si="1"/>
        <v>73446</v>
      </c>
    </row>
    <row r="16" spans="1:7" x14ac:dyDescent="0.2">
      <c r="A16" s="30">
        <f t="shared" si="0"/>
        <v>12</v>
      </c>
      <c r="B16" s="31">
        <v>42676</v>
      </c>
      <c r="C16" s="32" t="s">
        <v>14</v>
      </c>
      <c r="D16" s="33" t="s">
        <v>27</v>
      </c>
      <c r="E16" s="34">
        <v>5035</v>
      </c>
      <c r="F16" s="35"/>
      <c r="G16" s="36">
        <f t="shared" si="1"/>
        <v>78481</v>
      </c>
    </row>
    <row r="17" spans="1:7" ht="13.5" thickBot="1" x14ac:dyDescent="0.25">
      <c r="A17" s="37">
        <f t="shared" si="0"/>
        <v>13</v>
      </c>
      <c r="B17" s="38">
        <v>42734</v>
      </c>
      <c r="C17" s="52" t="s">
        <v>32</v>
      </c>
      <c r="D17" s="40" t="s">
        <v>33</v>
      </c>
      <c r="E17" s="41">
        <v>3300</v>
      </c>
      <c r="F17" s="42"/>
      <c r="G17" s="43">
        <f t="shared" si="1"/>
        <v>81781</v>
      </c>
    </row>
    <row r="18" spans="1:7" x14ac:dyDescent="0.2">
      <c r="A18" s="44">
        <f t="shared" si="0"/>
        <v>14</v>
      </c>
      <c r="B18" s="45">
        <v>42852</v>
      </c>
      <c r="C18" s="46" t="s">
        <v>20</v>
      </c>
      <c r="D18" s="47" t="s">
        <v>34</v>
      </c>
      <c r="E18" s="48">
        <v>9321</v>
      </c>
      <c r="F18" s="49"/>
      <c r="G18" s="50">
        <f t="shared" si="1"/>
        <v>91102</v>
      </c>
    </row>
    <row r="19" spans="1:7" x14ac:dyDescent="0.2">
      <c r="A19" s="23">
        <f t="shared" si="0"/>
        <v>15</v>
      </c>
      <c r="B19" s="24">
        <v>43081</v>
      </c>
      <c r="C19" s="53" t="s">
        <v>9</v>
      </c>
      <c r="D19" s="26" t="s">
        <v>35</v>
      </c>
      <c r="E19" s="27"/>
      <c r="F19" s="28">
        <v>900</v>
      </c>
      <c r="G19" s="29">
        <f t="shared" si="1"/>
        <v>90202</v>
      </c>
    </row>
    <row r="20" spans="1:7" x14ac:dyDescent="0.2">
      <c r="A20" s="30">
        <f t="shared" si="0"/>
        <v>16</v>
      </c>
      <c r="B20" s="31">
        <v>43081</v>
      </c>
      <c r="C20" s="54" t="s">
        <v>9</v>
      </c>
      <c r="D20" s="33" t="s">
        <v>36</v>
      </c>
      <c r="E20" s="34"/>
      <c r="F20" s="35">
        <v>900</v>
      </c>
      <c r="G20" s="36">
        <f t="shared" si="1"/>
        <v>89302</v>
      </c>
    </row>
    <row r="21" spans="1:7" ht="13.5" thickBot="1" x14ac:dyDescent="0.25">
      <c r="A21" s="37">
        <f t="shared" si="0"/>
        <v>17</v>
      </c>
      <c r="B21" s="38">
        <v>43083</v>
      </c>
      <c r="C21" s="52" t="s">
        <v>37</v>
      </c>
      <c r="D21" s="40" t="s">
        <v>38</v>
      </c>
      <c r="E21" s="41">
        <v>1254</v>
      </c>
      <c r="F21" s="42"/>
      <c r="G21" s="43">
        <f t="shared" si="1"/>
        <v>90556</v>
      </c>
    </row>
    <row r="22" spans="1:7" x14ac:dyDescent="0.2">
      <c r="A22" s="44">
        <f t="shared" si="0"/>
        <v>18</v>
      </c>
      <c r="B22" s="45"/>
      <c r="C22" s="46"/>
      <c r="D22" s="47"/>
      <c r="E22" s="48"/>
      <c r="F22" s="49"/>
      <c r="G22" s="50">
        <f t="shared" si="1"/>
        <v>90556</v>
      </c>
    </row>
    <row r="23" spans="1:7" x14ac:dyDescent="0.2">
      <c r="A23" s="23">
        <f t="shared" si="0"/>
        <v>19</v>
      </c>
      <c r="B23" s="24"/>
      <c r="C23" s="25"/>
      <c r="D23" s="26"/>
      <c r="E23" s="27"/>
      <c r="F23" s="28"/>
      <c r="G23" s="29">
        <f t="shared" si="1"/>
        <v>90556</v>
      </c>
    </row>
    <row r="24" spans="1:7" x14ac:dyDescent="0.2">
      <c r="A24" s="30">
        <f t="shared" si="0"/>
        <v>20</v>
      </c>
      <c r="B24" s="31"/>
      <c r="C24" s="55"/>
      <c r="D24" s="33"/>
      <c r="E24" s="34"/>
      <c r="F24" s="35"/>
      <c r="G24" s="36">
        <f t="shared" si="1"/>
        <v>90556</v>
      </c>
    </row>
    <row r="25" spans="1:7" x14ac:dyDescent="0.2">
      <c r="A25" s="23">
        <f t="shared" si="0"/>
        <v>21</v>
      </c>
      <c r="B25" s="24"/>
      <c r="C25" s="25"/>
      <c r="D25" s="26"/>
      <c r="E25" s="27"/>
      <c r="F25" s="28"/>
      <c r="G25" s="29">
        <f t="shared" si="1"/>
        <v>90556</v>
      </c>
    </row>
    <row r="26" spans="1:7" x14ac:dyDescent="0.2">
      <c r="A26" s="30">
        <f t="shared" si="0"/>
        <v>22</v>
      </c>
      <c r="B26" s="31"/>
      <c r="C26" s="55"/>
      <c r="D26" s="33"/>
      <c r="E26" s="34"/>
      <c r="F26" s="35"/>
      <c r="G26" s="36">
        <f t="shared" si="1"/>
        <v>90556</v>
      </c>
    </row>
    <row r="27" spans="1:7" x14ac:dyDescent="0.2">
      <c r="A27" s="23">
        <f t="shared" si="0"/>
        <v>23</v>
      </c>
      <c r="B27" s="24"/>
      <c r="C27" s="25"/>
      <c r="D27" s="26"/>
      <c r="E27" s="27"/>
      <c r="F27" s="28"/>
      <c r="G27" s="29">
        <f t="shared" si="1"/>
        <v>90556</v>
      </c>
    </row>
    <row r="28" spans="1:7" x14ac:dyDescent="0.2">
      <c r="A28" s="30">
        <f t="shared" si="0"/>
        <v>24</v>
      </c>
      <c r="B28" s="31"/>
      <c r="C28" s="55"/>
      <c r="D28" s="33"/>
      <c r="E28" s="34"/>
      <c r="F28" s="35"/>
      <c r="G28" s="36">
        <f t="shared" si="1"/>
        <v>90556</v>
      </c>
    </row>
    <row r="29" spans="1:7" x14ac:dyDescent="0.2">
      <c r="A29" s="23">
        <f t="shared" si="0"/>
        <v>25</v>
      </c>
      <c r="B29" s="24"/>
      <c r="C29" s="25"/>
      <c r="D29" s="26"/>
      <c r="E29" s="27"/>
      <c r="F29" s="28"/>
      <c r="G29" s="29">
        <f t="shared" si="1"/>
        <v>90556</v>
      </c>
    </row>
    <row r="30" spans="1:7" x14ac:dyDescent="0.2">
      <c r="A30" s="30">
        <f t="shared" si="0"/>
        <v>26</v>
      </c>
      <c r="B30" s="31"/>
      <c r="C30" s="55"/>
      <c r="D30" s="33"/>
      <c r="E30" s="34"/>
      <c r="F30" s="35"/>
      <c r="G30" s="36">
        <f t="shared" si="1"/>
        <v>90556</v>
      </c>
    </row>
    <row r="31" spans="1:7" x14ac:dyDescent="0.2">
      <c r="A31" s="23">
        <f t="shared" si="0"/>
        <v>27</v>
      </c>
      <c r="B31" s="24"/>
      <c r="C31" s="25"/>
      <c r="D31" s="26"/>
      <c r="E31" s="27"/>
      <c r="F31" s="28"/>
      <c r="G31" s="29">
        <f t="shared" si="1"/>
        <v>90556</v>
      </c>
    </row>
    <row r="32" spans="1:7" x14ac:dyDescent="0.2">
      <c r="A32" s="30">
        <f t="shared" si="0"/>
        <v>28</v>
      </c>
      <c r="B32" s="31"/>
      <c r="C32" s="55"/>
      <c r="D32" s="33"/>
      <c r="E32" s="34"/>
      <c r="F32" s="35"/>
      <c r="G32" s="36">
        <f t="shared" si="1"/>
        <v>90556</v>
      </c>
    </row>
    <row r="33" spans="1:7" x14ac:dyDescent="0.2">
      <c r="A33" s="23">
        <f t="shared" si="0"/>
        <v>29</v>
      </c>
      <c r="B33" s="24"/>
      <c r="C33" s="25"/>
      <c r="D33" s="26"/>
      <c r="E33" s="27"/>
      <c r="F33" s="28"/>
      <c r="G33" s="29">
        <f t="shared" si="1"/>
        <v>90556</v>
      </c>
    </row>
    <row r="34" spans="1:7" x14ac:dyDescent="0.2">
      <c r="A34" s="30">
        <f t="shared" si="0"/>
        <v>30</v>
      </c>
      <c r="B34" s="31"/>
      <c r="C34" s="55"/>
      <c r="D34" s="33"/>
      <c r="E34" s="34"/>
      <c r="F34" s="35"/>
      <c r="G34" s="36">
        <f t="shared" si="1"/>
        <v>90556</v>
      </c>
    </row>
    <row r="35" spans="1:7" x14ac:dyDescent="0.2">
      <c r="A35" s="23">
        <f t="shared" si="0"/>
        <v>31</v>
      </c>
      <c r="B35" s="24"/>
      <c r="C35" s="25"/>
      <c r="D35" s="26"/>
      <c r="E35" s="27"/>
      <c r="F35" s="28"/>
      <c r="G35" s="29">
        <f t="shared" si="1"/>
        <v>90556</v>
      </c>
    </row>
    <row r="36" spans="1:7" x14ac:dyDescent="0.2">
      <c r="A36" s="30">
        <f t="shared" si="0"/>
        <v>32</v>
      </c>
      <c r="B36" s="31"/>
      <c r="C36" s="55"/>
      <c r="D36" s="33"/>
      <c r="E36" s="34"/>
      <c r="F36" s="35"/>
      <c r="G36" s="36">
        <f t="shared" si="1"/>
        <v>90556</v>
      </c>
    </row>
    <row r="37" spans="1:7" x14ac:dyDescent="0.2">
      <c r="A37" s="23">
        <f t="shared" si="0"/>
        <v>33</v>
      </c>
      <c r="B37" s="24"/>
      <c r="C37" s="25"/>
      <c r="D37" s="26"/>
      <c r="E37" s="27"/>
      <c r="F37" s="28"/>
      <c r="G37" s="29">
        <f t="shared" si="1"/>
        <v>90556</v>
      </c>
    </row>
    <row r="38" spans="1:7" x14ac:dyDescent="0.2">
      <c r="A38" s="30">
        <f t="shared" si="0"/>
        <v>34</v>
      </c>
      <c r="B38" s="31"/>
      <c r="C38" s="55"/>
      <c r="D38" s="33"/>
      <c r="E38" s="34"/>
      <c r="F38" s="35"/>
      <c r="G38" s="36">
        <f t="shared" si="1"/>
        <v>90556</v>
      </c>
    </row>
    <row r="39" spans="1:7" x14ac:dyDescent="0.2">
      <c r="A39" s="23">
        <f t="shared" si="0"/>
        <v>35</v>
      </c>
      <c r="B39" s="24"/>
      <c r="C39" s="25"/>
      <c r="D39" s="26"/>
      <c r="E39" s="27"/>
      <c r="F39" s="28"/>
      <c r="G39" s="29">
        <f t="shared" si="1"/>
        <v>90556</v>
      </c>
    </row>
    <row r="40" spans="1:7" x14ac:dyDescent="0.2">
      <c r="A40" s="30">
        <f t="shared" si="0"/>
        <v>36</v>
      </c>
      <c r="B40" s="31"/>
      <c r="C40" s="55"/>
      <c r="D40" s="33"/>
      <c r="E40" s="34"/>
      <c r="F40" s="35"/>
      <c r="G40" s="36">
        <f t="shared" si="1"/>
        <v>90556</v>
      </c>
    </row>
    <row r="41" spans="1:7" x14ac:dyDescent="0.2">
      <c r="A41" s="23">
        <f t="shared" si="0"/>
        <v>37</v>
      </c>
      <c r="B41" s="24"/>
      <c r="C41" s="25"/>
      <c r="D41" s="26"/>
      <c r="E41" s="27"/>
      <c r="F41" s="28"/>
      <c r="G41" s="29">
        <f t="shared" si="1"/>
        <v>90556</v>
      </c>
    </row>
    <row r="42" spans="1:7" x14ac:dyDescent="0.2">
      <c r="A42" s="30">
        <f t="shared" si="0"/>
        <v>38</v>
      </c>
      <c r="B42" s="31"/>
      <c r="C42" s="55"/>
      <c r="D42" s="33"/>
      <c r="E42" s="34"/>
      <c r="F42" s="35"/>
      <c r="G42" s="36">
        <f t="shared" si="1"/>
        <v>90556</v>
      </c>
    </row>
    <row r="43" spans="1:7" x14ac:dyDescent="0.2">
      <c r="A43" s="23">
        <f t="shared" si="0"/>
        <v>39</v>
      </c>
      <c r="B43" s="24"/>
      <c r="C43" s="25"/>
      <c r="D43" s="26"/>
      <c r="E43" s="27"/>
      <c r="F43" s="28"/>
      <c r="G43" s="29">
        <f t="shared" si="1"/>
        <v>90556</v>
      </c>
    </row>
    <row r="44" spans="1:7" x14ac:dyDescent="0.2">
      <c r="A44" s="30">
        <f t="shared" si="0"/>
        <v>40</v>
      </c>
      <c r="B44" s="31"/>
      <c r="C44" s="55"/>
      <c r="D44" s="33"/>
      <c r="E44" s="34"/>
      <c r="F44" s="35"/>
      <c r="G44" s="36">
        <f t="shared" si="1"/>
        <v>90556</v>
      </c>
    </row>
    <row r="45" spans="1:7" x14ac:dyDescent="0.2">
      <c r="A45" s="23">
        <f t="shared" si="0"/>
        <v>41</v>
      </c>
      <c r="B45" s="24"/>
      <c r="C45" s="25"/>
      <c r="D45" s="26"/>
      <c r="E45" s="27"/>
      <c r="F45" s="28"/>
      <c r="G45" s="29">
        <f t="shared" si="1"/>
        <v>90556</v>
      </c>
    </row>
    <row r="46" spans="1:7" x14ac:dyDescent="0.2">
      <c r="A46" s="30">
        <f t="shared" si="0"/>
        <v>42</v>
      </c>
      <c r="B46" s="31"/>
      <c r="C46" s="55"/>
      <c r="D46" s="33"/>
      <c r="E46" s="34"/>
      <c r="F46" s="35"/>
      <c r="G46" s="36">
        <f t="shared" si="1"/>
        <v>90556</v>
      </c>
    </row>
    <row r="47" spans="1:7" x14ac:dyDescent="0.2">
      <c r="A47" s="23">
        <f t="shared" si="0"/>
        <v>43</v>
      </c>
      <c r="B47" s="24"/>
      <c r="C47" s="25"/>
      <c r="D47" s="26"/>
      <c r="E47" s="27"/>
      <c r="F47" s="28"/>
      <c r="G47" s="29">
        <f t="shared" si="1"/>
        <v>90556</v>
      </c>
    </row>
    <row r="48" spans="1:7" x14ac:dyDescent="0.2">
      <c r="A48" s="30">
        <f t="shared" si="0"/>
        <v>44</v>
      </c>
      <c r="B48" s="31"/>
      <c r="C48" s="55"/>
      <c r="D48" s="33"/>
      <c r="E48" s="34"/>
      <c r="F48" s="35"/>
      <c r="G48" s="36">
        <f t="shared" si="1"/>
        <v>90556</v>
      </c>
    </row>
    <row r="49" spans="1:7" x14ac:dyDescent="0.2">
      <c r="A49" s="23">
        <f t="shared" si="0"/>
        <v>45</v>
      </c>
      <c r="B49" s="24"/>
      <c r="C49" s="51"/>
      <c r="D49" s="26"/>
      <c r="E49" s="27"/>
      <c r="F49" s="28"/>
      <c r="G49" s="29">
        <f t="shared" si="1"/>
        <v>90556</v>
      </c>
    </row>
    <row r="50" spans="1:7" x14ac:dyDescent="0.2">
      <c r="A50" s="30">
        <f t="shared" si="0"/>
        <v>46</v>
      </c>
      <c r="B50" s="31"/>
      <c r="C50" s="55"/>
      <c r="D50" s="33"/>
      <c r="E50" s="34"/>
      <c r="F50" s="35"/>
      <c r="G50" s="36">
        <f t="shared" si="1"/>
        <v>90556</v>
      </c>
    </row>
    <row r="51" spans="1:7" x14ac:dyDescent="0.2">
      <c r="A51" s="23">
        <f t="shared" si="0"/>
        <v>47</v>
      </c>
      <c r="B51" s="24"/>
      <c r="C51" s="25"/>
      <c r="D51" s="26"/>
      <c r="E51" s="27"/>
      <c r="F51" s="28"/>
      <c r="G51" s="29">
        <f t="shared" si="1"/>
        <v>90556</v>
      </c>
    </row>
    <row r="52" spans="1:7" x14ac:dyDescent="0.2">
      <c r="A52" s="30">
        <f t="shared" si="0"/>
        <v>48</v>
      </c>
      <c r="B52" s="31"/>
      <c r="C52" s="55"/>
      <c r="D52" s="33"/>
      <c r="E52" s="34"/>
      <c r="F52" s="35"/>
      <c r="G52" s="36">
        <f t="shared" si="1"/>
        <v>90556</v>
      </c>
    </row>
    <row r="53" spans="1:7" x14ac:dyDescent="0.2">
      <c r="A53" s="23">
        <f t="shared" si="0"/>
        <v>49</v>
      </c>
      <c r="B53" s="24"/>
      <c r="C53" s="51"/>
      <c r="D53" s="26"/>
      <c r="E53" s="27"/>
      <c r="F53" s="28"/>
      <c r="G53" s="29">
        <f t="shared" si="1"/>
        <v>90556</v>
      </c>
    </row>
    <row r="54" spans="1:7" ht="13.5" thickBot="1" x14ac:dyDescent="0.25">
      <c r="A54" s="56">
        <f>A53+1</f>
        <v>50</v>
      </c>
      <c r="B54" s="57"/>
      <c r="C54" s="58"/>
      <c r="D54" s="59"/>
      <c r="E54" s="60"/>
      <c r="F54" s="61"/>
      <c r="G54" s="36">
        <f t="shared" si="1"/>
        <v>90556</v>
      </c>
    </row>
    <row r="55" spans="1:7" s="68" customFormat="1" ht="13.5" thickBot="1" x14ac:dyDescent="0.25">
      <c r="A55" s="62" t="s">
        <v>9</v>
      </c>
      <c r="B55" s="63" t="str">
        <f>"Obrat od počátku evidence + Konečný stav k 31.12."&amp;YEAR(MAX(B5:B54))</f>
        <v>Obrat od počátku evidence + Konečný stav k 31.12.2017</v>
      </c>
      <c r="C55" s="63"/>
      <c r="D55" s="64"/>
      <c r="E55" s="65">
        <f>SUM(E5:E54)</f>
        <v>92356</v>
      </c>
      <c r="F55" s="66">
        <f>SUM(F5:F54)</f>
        <v>1800</v>
      </c>
      <c r="G55" s="67">
        <f>G4+E55-F55</f>
        <v>90556</v>
      </c>
    </row>
  </sheetData>
  <sheetProtection sheet="1" objects="1" scenarios="1"/>
  <mergeCells count="7">
    <mergeCell ref="B55:D55"/>
    <mergeCell ref="A1:G1"/>
    <mergeCell ref="A2:A3"/>
    <mergeCell ref="B2:B3"/>
    <mergeCell ref="C2:C3"/>
    <mergeCell ref="D2:D3"/>
    <mergeCell ref="E2:G2"/>
  </mergeCells>
  <conditionalFormatting sqref="G4:G55">
    <cfRule type="cellIs" dxfId="0" priority="1" stopIfTrue="1" operator="lessThan">
      <formula>0</formula>
    </cfRule>
  </conditionalFormatting>
  <dataValidations count="2">
    <dataValidation type="whole" operator="greaterThan" allowBlank="1" showErrorMessage="1" errorTitle="Chybná hodnota" error="Je nutné zadat celé kladné číslo._x000a__x000a_Záporná čísla, nula nebo čísla s desetinnou částí jsou nepřípustná._x000a_" sqref="E5:F54">
      <formula1>0</formula1>
    </dataValidation>
    <dataValidation type="whole" operator="greaterThanOrEqual" allowBlank="1" showErrorMessage="1" errorTitle="Chybná hodnota" error="Je nutné zadat celé nezáporné číslo._x000a__x000a_Záporná čísla nebo čísla s desetinnou částí jsou nepřípustná._x000a_" sqref="G4">
      <formula1>0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Evidence DKP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kancelar</cp:lastModifiedBy>
  <dcterms:created xsi:type="dcterms:W3CDTF">2022-11-30T07:32:39Z</dcterms:created>
  <dcterms:modified xsi:type="dcterms:W3CDTF">2022-11-30T07:33:07Z</dcterms:modified>
</cp:coreProperties>
</file>